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7195" yWindow="11385" windowWidth="21075" windowHeight="15600" tabRatio="500" activeTab="4"/>
  </bookViews>
  <sheets>
    <sheet name="Illinois" sheetId="1" r:id="rId1"/>
    <sheet name="Big Stone" sheetId="2" r:id="rId2"/>
    <sheet name="Big Stone - Illinois" sheetId="4" r:id="rId3"/>
    <sheet name="Heat Rate" sheetId="5" r:id="rId4"/>
    <sheet name="Heat Rate Chart" sheetId="6" r:id="rId5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639" i="2" l="1"/>
  <c r="AD639" i="2"/>
  <c r="AC639" i="2"/>
  <c r="AE638" i="2"/>
  <c r="AD638" i="2"/>
  <c r="AC638" i="2"/>
  <c r="AE637" i="2"/>
  <c r="AD637" i="2"/>
  <c r="AC637" i="2"/>
  <c r="AE636" i="2"/>
  <c r="AD636" i="2"/>
  <c r="AC636" i="2"/>
  <c r="AE635" i="2"/>
  <c r="AD635" i="2"/>
  <c r="AC635" i="2"/>
  <c r="AE634" i="2"/>
  <c r="AD634" i="2"/>
  <c r="AC634" i="2"/>
  <c r="AE633" i="2"/>
  <c r="AD633" i="2"/>
  <c r="AC633" i="2"/>
  <c r="AE632" i="2"/>
  <c r="AD632" i="2"/>
  <c r="AC632" i="2"/>
  <c r="AE631" i="2"/>
  <c r="AD631" i="2"/>
  <c r="AC631" i="2"/>
  <c r="AE630" i="2"/>
  <c r="AD630" i="2"/>
  <c r="AC630" i="2"/>
  <c r="AE629" i="2"/>
  <c r="AD629" i="2"/>
  <c r="AC629" i="2"/>
  <c r="AE628" i="2"/>
  <c r="AD628" i="2"/>
  <c r="AC628" i="2"/>
  <c r="AE627" i="2"/>
  <c r="AD627" i="2"/>
  <c r="AC627" i="2"/>
  <c r="AE626" i="2"/>
  <c r="AD626" i="2"/>
  <c r="AC626" i="2"/>
  <c r="AE625" i="2"/>
  <c r="AD625" i="2"/>
  <c r="AC625" i="2"/>
  <c r="AE624" i="2"/>
  <c r="AD624" i="2"/>
  <c r="AC624" i="2"/>
  <c r="AE623" i="2"/>
  <c r="AD623" i="2"/>
  <c r="AC623" i="2"/>
  <c r="AE622" i="2"/>
  <c r="AD622" i="2"/>
  <c r="AC622" i="2"/>
  <c r="AE621" i="2"/>
  <c r="AD621" i="2"/>
  <c r="AC621" i="2"/>
  <c r="AE620" i="2"/>
  <c r="AD620" i="2"/>
  <c r="AC620" i="2"/>
  <c r="AE619" i="2"/>
  <c r="AD619" i="2"/>
  <c r="AC619" i="2"/>
  <c r="AE618" i="2"/>
  <c r="AD618" i="2"/>
  <c r="AC618" i="2"/>
  <c r="AE617" i="2"/>
  <c r="AD617" i="2"/>
  <c r="AC617" i="2"/>
  <c r="AE616" i="2"/>
  <c r="AD616" i="2"/>
  <c r="AC616" i="2"/>
  <c r="AE615" i="2"/>
  <c r="AD615" i="2"/>
  <c r="AC615" i="2"/>
  <c r="AE614" i="2"/>
  <c r="AD614" i="2"/>
  <c r="AC614" i="2"/>
  <c r="AE613" i="2"/>
  <c r="AD613" i="2"/>
  <c r="AC613" i="2"/>
  <c r="AE612" i="2"/>
  <c r="AD612" i="2"/>
  <c r="AC612" i="2"/>
  <c r="AE611" i="2"/>
  <c r="AD611" i="2"/>
  <c r="AC611" i="2"/>
  <c r="AE610" i="2"/>
  <c r="AD610" i="2"/>
  <c r="AC610" i="2"/>
  <c r="AE609" i="2"/>
  <c r="AD609" i="2"/>
  <c r="AC609" i="2"/>
  <c r="AE608" i="2"/>
  <c r="AD608" i="2"/>
  <c r="AC608" i="2"/>
  <c r="AE607" i="2"/>
  <c r="AD607" i="2"/>
  <c r="AC607" i="2"/>
  <c r="AE606" i="2"/>
  <c r="AD606" i="2"/>
  <c r="AC606" i="2"/>
  <c r="AE605" i="2"/>
  <c r="AD605" i="2"/>
  <c r="AC605" i="2"/>
  <c r="AE604" i="2"/>
  <c r="AD604" i="2"/>
  <c r="AC604" i="2"/>
  <c r="AE603" i="2"/>
  <c r="AD603" i="2"/>
  <c r="AC603" i="2"/>
  <c r="AE602" i="2"/>
  <c r="AD602" i="2"/>
  <c r="AC602" i="2"/>
  <c r="AE601" i="2"/>
  <c r="AD601" i="2"/>
  <c r="AC601" i="2"/>
  <c r="AE600" i="2"/>
  <c r="AD600" i="2"/>
  <c r="AC600" i="2"/>
  <c r="AE599" i="2"/>
  <c r="AD599" i="2"/>
  <c r="AC599" i="2"/>
  <c r="AE598" i="2"/>
  <c r="AD598" i="2"/>
  <c r="AC598" i="2"/>
  <c r="AE597" i="2"/>
  <c r="AD597" i="2"/>
  <c r="AC597" i="2"/>
  <c r="AE596" i="2"/>
  <c r="AD596" i="2"/>
  <c r="AC596" i="2"/>
  <c r="AE595" i="2"/>
  <c r="AD595" i="2"/>
  <c r="AC595" i="2"/>
  <c r="AE594" i="2"/>
  <c r="AD594" i="2"/>
  <c r="AC594" i="2"/>
  <c r="AE593" i="2"/>
  <c r="AD593" i="2"/>
  <c r="AC593" i="2"/>
  <c r="AE592" i="2"/>
  <c r="AD592" i="2"/>
  <c r="AC592" i="2"/>
  <c r="AE591" i="2"/>
  <c r="AD591" i="2"/>
  <c r="AC591" i="2"/>
  <c r="AE590" i="2"/>
  <c r="AD590" i="2"/>
  <c r="AC590" i="2"/>
  <c r="AE589" i="2"/>
  <c r="AD589" i="2"/>
  <c r="AC589" i="2"/>
  <c r="AE588" i="2"/>
  <c r="AD588" i="2"/>
  <c r="AC588" i="2"/>
  <c r="AE587" i="2"/>
  <c r="AD587" i="2"/>
  <c r="AC587" i="2"/>
  <c r="AE586" i="2"/>
  <c r="AD586" i="2"/>
  <c r="AC586" i="2"/>
  <c r="AE585" i="2"/>
  <c r="AD585" i="2"/>
  <c r="AC585" i="2"/>
  <c r="AE584" i="2"/>
  <c r="AD584" i="2"/>
  <c r="AC584" i="2"/>
  <c r="AE583" i="2"/>
  <c r="AD583" i="2"/>
  <c r="AC583" i="2"/>
  <c r="AE582" i="2"/>
  <c r="AD582" i="2"/>
  <c r="AC582" i="2"/>
  <c r="AE581" i="2"/>
  <c r="AD581" i="2"/>
  <c r="AC581" i="2"/>
  <c r="AE580" i="2"/>
  <c r="AD580" i="2"/>
  <c r="AC580" i="2"/>
  <c r="AE579" i="2"/>
  <c r="AD579" i="2"/>
  <c r="AC579" i="2"/>
  <c r="AE578" i="2"/>
  <c r="AD578" i="2"/>
  <c r="AC578" i="2"/>
  <c r="AE577" i="2"/>
  <c r="AD577" i="2"/>
  <c r="AC577" i="2"/>
  <c r="AE576" i="2"/>
  <c r="AD576" i="2"/>
  <c r="AC576" i="2"/>
  <c r="AE575" i="2"/>
  <c r="AD575" i="2"/>
  <c r="AC575" i="2"/>
  <c r="AE574" i="2"/>
  <c r="AD574" i="2"/>
  <c r="AC574" i="2"/>
  <c r="AE573" i="2"/>
  <c r="AD573" i="2"/>
  <c r="AC573" i="2"/>
  <c r="AE572" i="2"/>
  <c r="AD572" i="2"/>
  <c r="AC572" i="2"/>
  <c r="AE571" i="2"/>
  <c r="AD571" i="2"/>
  <c r="AC571" i="2"/>
  <c r="AE570" i="2"/>
  <c r="AD570" i="2"/>
  <c r="AC570" i="2"/>
  <c r="AE569" i="2"/>
  <c r="AD569" i="2"/>
  <c r="AC569" i="2"/>
  <c r="AE568" i="2"/>
  <c r="AD568" i="2"/>
  <c r="AC568" i="2"/>
  <c r="AE567" i="2"/>
  <c r="AD567" i="2"/>
  <c r="AC567" i="2"/>
  <c r="AE566" i="2"/>
  <c r="AD566" i="2"/>
  <c r="AC566" i="2"/>
  <c r="AE565" i="2"/>
  <c r="AD565" i="2"/>
  <c r="AC565" i="2"/>
  <c r="AE564" i="2"/>
  <c r="AD564" i="2"/>
  <c r="AC564" i="2"/>
  <c r="AE563" i="2"/>
  <c r="AD563" i="2"/>
  <c r="AC563" i="2"/>
  <c r="AE562" i="2"/>
  <c r="AD562" i="2"/>
  <c r="AC562" i="2"/>
  <c r="AE561" i="2"/>
  <c r="AD561" i="2"/>
  <c r="AC561" i="2"/>
  <c r="AE560" i="2"/>
  <c r="AD560" i="2"/>
  <c r="AC560" i="2"/>
  <c r="AE559" i="2"/>
  <c r="AD559" i="2"/>
  <c r="AC559" i="2"/>
  <c r="AE558" i="2"/>
  <c r="AD558" i="2"/>
  <c r="AC558" i="2"/>
  <c r="AE557" i="2"/>
  <c r="AD557" i="2"/>
  <c r="AC557" i="2"/>
  <c r="AE556" i="2"/>
  <c r="AD556" i="2"/>
  <c r="AC556" i="2"/>
  <c r="AE555" i="2"/>
  <c r="AD555" i="2"/>
  <c r="AC555" i="2"/>
  <c r="AE554" i="2"/>
  <c r="AD554" i="2"/>
  <c r="AC554" i="2"/>
  <c r="AE553" i="2"/>
  <c r="AD553" i="2"/>
  <c r="AC553" i="2"/>
  <c r="AE552" i="2"/>
  <c r="AD552" i="2"/>
  <c r="AC552" i="2"/>
  <c r="AE551" i="2"/>
  <c r="AD551" i="2"/>
  <c r="AC551" i="2"/>
  <c r="AE550" i="2"/>
  <c r="AD550" i="2"/>
  <c r="AC550" i="2"/>
  <c r="AE549" i="2"/>
  <c r="AD549" i="2"/>
  <c r="AC549" i="2"/>
  <c r="AE548" i="2"/>
  <c r="AD548" i="2"/>
  <c r="AC548" i="2"/>
  <c r="AE547" i="2"/>
  <c r="AD547" i="2"/>
  <c r="AC547" i="2"/>
  <c r="AE546" i="2"/>
  <c r="AD546" i="2"/>
  <c r="AC546" i="2"/>
  <c r="AE545" i="2"/>
  <c r="AD545" i="2"/>
  <c r="AC545" i="2"/>
  <c r="AE544" i="2"/>
  <c r="AD544" i="2"/>
  <c r="AC544" i="2"/>
  <c r="AE543" i="2"/>
  <c r="AD543" i="2"/>
  <c r="AC543" i="2"/>
  <c r="AE542" i="2"/>
  <c r="AD542" i="2"/>
  <c r="AC542" i="2"/>
  <c r="AE541" i="2"/>
  <c r="AD541" i="2"/>
  <c r="AC541" i="2"/>
  <c r="AE540" i="2"/>
  <c r="AD540" i="2"/>
  <c r="AC540" i="2"/>
  <c r="AE539" i="2"/>
  <c r="AD539" i="2"/>
  <c r="AC539" i="2"/>
  <c r="AE538" i="2"/>
  <c r="AD538" i="2"/>
  <c r="AC538" i="2"/>
  <c r="AE537" i="2"/>
  <c r="AD537" i="2"/>
  <c r="AC537" i="2"/>
  <c r="AE536" i="2"/>
  <c r="AD536" i="2"/>
  <c r="AC536" i="2"/>
  <c r="AE535" i="2"/>
  <c r="AD535" i="2"/>
  <c r="AC535" i="2"/>
  <c r="AE534" i="2"/>
  <c r="AD534" i="2"/>
  <c r="AC534" i="2"/>
  <c r="AE533" i="2"/>
  <c r="AD533" i="2"/>
  <c r="AC533" i="2"/>
  <c r="AE532" i="2"/>
  <c r="AD532" i="2"/>
  <c r="AC532" i="2"/>
  <c r="AE531" i="2"/>
  <c r="AD531" i="2"/>
  <c r="AC531" i="2"/>
  <c r="AE530" i="2"/>
  <c r="AD530" i="2"/>
  <c r="AC530" i="2"/>
  <c r="AE529" i="2"/>
  <c r="AD529" i="2"/>
  <c r="AC529" i="2"/>
  <c r="AE528" i="2"/>
  <c r="AD528" i="2"/>
  <c r="AC528" i="2"/>
  <c r="AE527" i="2"/>
  <c r="AD527" i="2"/>
  <c r="AC527" i="2"/>
  <c r="AE526" i="2"/>
  <c r="AD526" i="2"/>
  <c r="AC526" i="2"/>
  <c r="AE525" i="2"/>
  <c r="AD525" i="2"/>
  <c r="AC525" i="2"/>
  <c r="AE524" i="2"/>
  <c r="AD524" i="2"/>
  <c r="AC524" i="2"/>
  <c r="AE523" i="2"/>
  <c r="AD523" i="2"/>
  <c r="AC523" i="2"/>
  <c r="AE522" i="2"/>
  <c r="AD522" i="2"/>
  <c r="AC522" i="2"/>
  <c r="AE521" i="2"/>
  <c r="AD521" i="2"/>
  <c r="AC521" i="2"/>
  <c r="AE520" i="2"/>
  <c r="AD520" i="2"/>
  <c r="AC520" i="2"/>
  <c r="AE519" i="2"/>
  <c r="AD519" i="2"/>
  <c r="AC519" i="2"/>
  <c r="AE518" i="2"/>
  <c r="AD518" i="2"/>
  <c r="AC518" i="2"/>
  <c r="AE517" i="2"/>
  <c r="AD517" i="2"/>
  <c r="AC517" i="2"/>
  <c r="AE516" i="2"/>
  <c r="AD516" i="2"/>
  <c r="AC516" i="2"/>
  <c r="AE515" i="2"/>
  <c r="AD515" i="2"/>
  <c r="AC515" i="2"/>
  <c r="AE514" i="2"/>
  <c r="AD514" i="2"/>
  <c r="AC514" i="2"/>
  <c r="AE513" i="2"/>
  <c r="AD513" i="2"/>
  <c r="AC513" i="2"/>
  <c r="AE512" i="2"/>
  <c r="AD512" i="2"/>
  <c r="AC512" i="2"/>
  <c r="AE511" i="2"/>
  <c r="AD511" i="2"/>
  <c r="AC511" i="2"/>
  <c r="AE510" i="2"/>
  <c r="AD510" i="2"/>
  <c r="AC510" i="2"/>
  <c r="AE509" i="2"/>
  <c r="AD509" i="2"/>
  <c r="AC509" i="2"/>
  <c r="AE508" i="2"/>
  <c r="AD508" i="2"/>
  <c r="AC508" i="2"/>
  <c r="AE507" i="2"/>
  <c r="AD507" i="2"/>
  <c r="AC507" i="2"/>
  <c r="AE506" i="2"/>
  <c r="AD506" i="2"/>
  <c r="AC506" i="2"/>
  <c r="AE505" i="2"/>
  <c r="AD505" i="2"/>
  <c r="AC505" i="2"/>
  <c r="AE504" i="2"/>
  <c r="AD504" i="2"/>
  <c r="AC504" i="2"/>
  <c r="AE503" i="2"/>
  <c r="AD503" i="2"/>
  <c r="AC503" i="2"/>
  <c r="AE502" i="2"/>
  <c r="AD502" i="2"/>
  <c r="AC502" i="2"/>
  <c r="AE501" i="2"/>
  <c r="AD501" i="2"/>
  <c r="AC501" i="2"/>
  <c r="AE500" i="2"/>
  <c r="AD500" i="2"/>
  <c r="AC500" i="2"/>
  <c r="AE499" i="2"/>
  <c r="AD499" i="2"/>
  <c r="AC499" i="2"/>
  <c r="AE498" i="2"/>
  <c r="AD498" i="2"/>
  <c r="AC498" i="2"/>
  <c r="AE497" i="2"/>
  <c r="AD497" i="2"/>
  <c r="AC497" i="2"/>
  <c r="AE496" i="2"/>
  <c r="AD496" i="2"/>
  <c r="AC496" i="2"/>
  <c r="AE495" i="2"/>
  <c r="AD495" i="2"/>
  <c r="AC495" i="2"/>
  <c r="AE494" i="2"/>
  <c r="AD494" i="2"/>
  <c r="AC494" i="2"/>
  <c r="AE493" i="2"/>
  <c r="AD493" i="2"/>
  <c r="AC493" i="2"/>
  <c r="AE492" i="2"/>
  <c r="AD492" i="2"/>
  <c r="AC492" i="2"/>
  <c r="AE491" i="2"/>
  <c r="AD491" i="2"/>
  <c r="AC491" i="2"/>
  <c r="AE490" i="2"/>
  <c r="AD490" i="2"/>
  <c r="AC490" i="2"/>
  <c r="AE489" i="2"/>
  <c r="AD489" i="2"/>
  <c r="AC489" i="2"/>
  <c r="AE488" i="2"/>
  <c r="AD488" i="2"/>
  <c r="AC488" i="2"/>
  <c r="AE487" i="2"/>
  <c r="AD487" i="2"/>
  <c r="AC487" i="2"/>
  <c r="AE486" i="2"/>
  <c r="AD486" i="2"/>
  <c r="AC486" i="2"/>
  <c r="AE485" i="2"/>
  <c r="AD485" i="2"/>
  <c r="AC485" i="2"/>
  <c r="AE484" i="2"/>
  <c r="AD484" i="2"/>
  <c r="AC484" i="2"/>
  <c r="AE483" i="2"/>
  <c r="AD483" i="2"/>
  <c r="AC483" i="2"/>
  <c r="AE482" i="2"/>
  <c r="AD482" i="2"/>
  <c r="AC482" i="2"/>
  <c r="AE481" i="2"/>
  <c r="AD481" i="2"/>
  <c r="AC481" i="2"/>
  <c r="AE480" i="2"/>
  <c r="AD480" i="2"/>
  <c r="AC480" i="2"/>
  <c r="AE479" i="2"/>
  <c r="AD479" i="2"/>
  <c r="AC479" i="2"/>
  <c r="AE478" i="2"/>
  <c r="AD478" i="2"/>
  <c r="AC478" i="2"/>
  <c r="AE477" i="2"/>
  <c r="AD477" i="2"/>
  <c r="AC477" i="2"/>
  <c r="AE476" i="2"/>
  <c r="AD476" i="2"/>
  <c r="AC476" i="2"/>
  <c r="AE475" i="2"/>
  <c r="AD475" i="2"/>
  <c r="AC475" i="2"/>
  <c r="AE474" i="2"/>
  <c r="AD474" i="2"/>
  <c r="AC474" i="2"/>
  <c r="AE473" i="2"/>
  <c r="AD473" i="2"/>
  <c r="AC473" i="2"/>
  <c r="AE472" i="2"/>
  <c r="AD472" i="2"/>
  <c r="AC472" i="2"/>
  <c r="AE471" i="2"/>
  <c r="AD471" i="2"/>
  <c r="AC471" i="2"/>
  <c r="AE470" i="2"/>
  <c r="AD470" i="2"/>
  <c r="AC470" i="2"/>
  <c r="AE469" i="2"/>
  <c r="AD469" i="2"/>
  <c r="AC469" i="2"/>
  <c r="AE468" i="2"/>
  <c r="AD468" i="2"/>
  <c r="AC468" i="2"/>
  <c r="AE467" i="2"/>
  <c r="AD467" i="2"/>
  <c r="AC467" i="2"/>
  <c r="AE466" i="2"/>
  <c r="AD466" i="2"/>
  <c r="AC466" i="2"/>
  <c r="AE465" i="2"/>
  <c r="AD465" i="2"/>
  <c r="AC465" i="2"/>
  <c r="AE464" i="2"/>
  <c r="AD464" i="2"/>
  <c r="AC464" i="2"/>
  <c r="AE463" i="2"/>
  <c r="AD463" i="2"/>
  <c r="AC463" i="2"/>
  <c r="AE462" i="2"/>
  <c r="AD462" i="2"/>
  <c r="AC462" i="2"/>
  <c r="AE461" i="2"/>
  <c r="AD461" i="2"/>
  <c r="AC461" i="2"/>
  <c r="AE460" i="2"/>
  <c r="AD460" i="2"/>
  <c r="AC460" i="2"/>
  <c r="AE459" i="2"/>
  <c r="AD459" i="2"/>
  <c r="AC459" i="2"/>
  <c r="AE458" i="2"/>
  <c r="AD458" i="2"/>
  <c r="AC458" i="2"/>
  <c r="AE457" i="2"/>
  <c r="AD457" i="2"/>
  <c r="AC457" i="2"/>
  <c r="AE456" i="2"/>
  <c r="AD456" i="2"/>
  <c r="AC456" i="2"/>
  <c r="AE455" i="2"/>
  <c r="AD455" i="2"/>
  <c r="AC455" i="2"/>
  <c r="AE454" i="2"/>
  <c r="AD454" i="2"/>
  <c r="AC454" i="2"/>
  <c r="AE453" i="2"/>
  <c r="AD453" i="2"/>
  <c r="AC453" i="2"/>
  <c r="AE452" i="2"/>
  <c r="AD452" i="2"/>
  <c r="AC452" i="2"/>
  <c r="AE451" i="2"/>
  <c r="AD451" i="2"/>
  <c r="AC451" i="2"/>
  <c r="AE450" i="2"/>
  <c r="AD450" i="2"/>
  <c r="AC450" i="2"/>
  <c r="AE449" i="2"/>
  <c r="AD449" i="2"/>
  <c r="AC449" i="2"/>
  <c r="AE448" i="2"/>
  <c r="AD448" i="2"/>
  <c r="AC448" i="2"/>
  <c r="AE447" i="2"/>
  <c r="AD447" i="2"/>
  <c r="AC447" i="2"/>
  <c r="AE446" i="2"/>
  <c r="AD446" i="2"/>
  <c r="AC446" i="2"/>
  <c r="AE445" i="2"/>
  <c r="AD445" i="2"/>
  <c r="AC445" i="2"/>
  <c r="AE444" i="2"/>
  <c r="AD444" i="2"/>
  <c r="AC444" i="2"/>
  <c r="AE443" i="2"/>
  <c r="AD443" i="2"/>
  <c r="AC443" i="2"/>
  <c r="AE442" i="2"/>
  <c r="AD442" i="2"/>
  <c r="AC442" i="2"/>
  <c r="AE441" i="2"/>
  <c r="AD441" i="2"/>
  <c r="AC441" i="2"/>
  <c r="AE440" i="2"/>
  <c r="AD440" i="2"/>
  <c r="AC440" i="2"/>
  <c r="AE439" i="2"/>
  <c r="AD439" i="2"/>
  <c r="AC439" i="2"/>
  <c r="AE438" i="2"/>
  <c r="AD438" i="2"/>
  <c r="AC438" i="2"/>
  <c r="AE437" i="2"/>
  <c r="AD437" i="2"/>
  <c r="AC437" i="2"/>
  <c r="AE436" i="2"/>
  <c r="AD436" i="2"/>
  <c r="AC436" i="2"/>
  <c r="AE435" i="2"/>
  <c r="AD435" i="2"/>
  <c r="AC435" i="2"/>
  <c r="AE434" i="2"/>
  <c r="AD434" i="2"/>
  <c r="AC434" i="2"/>
  <c r="AE433" i="2"/>
  <c r="AD433" i="2"/>
  <c r="AC433" i="2"/>
  <c r="AE432" i="2"/>
  <c r="AD432" i="2"/>
  <c r="AC432" i="2"/>
  <c r="AE431" i="2"/>
  <c r="AD431" i="2"/>
  <c r="AC431" i="2"/>
  <c r="AE430" i="2"/>
  <c r="AD430" i="2"/>
  <c r="AC430" i="2"/>
  <c r="AE429" i="2"/>
  <c r="AD429" i="2"/>
  <c r="AC429" i="2"/>
  <c r="AE428" i="2"/>
  <c r="AD428" i="2"/>
  <c r="AC428" i="2"/>
  <c r="AE427" i="2"/>
  <c r="AD427" i="2"/>
  <c r="AC427" i="2"/>
  <c r="AE426" i="2"/>
  <c r="AD426" i="2"/>
  <c r="AC426" i="2"/>
  <c r="AE425" i="2"/>
  <c r="AD425" i="2"/>
  <c r="AC425" i="2"/>
  <c r="AE424" i="2"/>
  <c r="AD424" i="2"/>
  <c r="AC424" i="2"/>
  <c r="AE423" i="2"/>
  <c r="AD423" i="2"/>
  <c r="AC423" i="2"/>
  <c r="AE422" i="2"/>
  <c r="AD422" i="2"/>
  <c r="AC422" i="2"/>
  <c r="AE421" i="2"/>
  <c r="AD421" i="2"/>
  <c r="AC421" i="2"/>
  <c r="AE420" i="2"/>
  <c r="AD420" i="2"/>
  <c r="AC420" i="2"/>
  <c r="AE419" i="2"/>
  <c r="AD419" i="2"/>
  <c r="AC419" i="2"/>
  <c r="AE418" i="2"/>
  <c r="AD418" i="2"/>
  <c r="AC418" i="2"/>
  <c r="AE417" i="2"/>
  <c r="AD417" i="2"/>
  <c r="AC417" i="2"/>
  <c r="AE416" i="2"/>
  <c r="AD416" i="2"/>
  <c r="AC416" i="2"/>
  <c r="AE415" i="2"/>
  <c r="AD415" i="2"/>
  <c r="AC415" i="2"/>
  <c r="AE414" i="2"/>
  <c r="AD414" i="2"/>
  <c r="AC414" i="2"/>
  <c r="AE413" i="2"/>
  <c r="AD413" i="2"/>
  <c r="AC413" i="2"/>
  <c r="AE412" i="2"/>
  <c r="AD412" i="2"/>
  <c r="AC412" i="2"/>
  <c r="AE411" i="2"/>
  <c r="AD411" i="2"/>
  <c r="AC411" i="2"/>
  <c r="AE410" i="2"/>
  <c r="AD410" i="2"/>
  <c r="AC410" i="2"/>
  <c r="AE409" i="2"/>
  <c r="AD409" i="2"/>
  <c r="AC409" i="2"/>
  <c r="AE408" i="2"/>
  <c r="AD408" i="2"/>
  <c r="AC408" i="2"/>
  <c r="AE407" i="2"/>
  <c r="AD407" i="2"/>
  <c r="AC407" i="2"/>
  <c r="AE406" i="2"/>
  <c r="AD406" i="2"/>
  <c r="AC406" i="2"/>
  <c r="AE405" i="2"/>
  <c r="AD405" i="2"/>
  <c r="AC405" i="2"/>
  <c r="AE404" i="2"/>
  <c r="AD404" i="2"/>
  <c r="AC404" i="2"/>
  <c r="AE403" i="2"/>
  <c r="AD403" i="2"/>
  <c r="AC403" i="2"/>
  <c r="AE402" i="2"/>
  <c r="AD402" i="2"/>
  <c r="AC402" i="2"/>
  <c r="AE401" i="2"/>
  <c r="AD401" i="2"/>
  <c r="AC401" i="2"/>
  <c r="AE400" i="2"/>
  <c r="AD400" i="2"/>
  <c r="AC400" i="2"/>
  <c r="AE399" i="2"/>
  <c r="AD399" i="2"/>
  <c r="AC399" i="2"/>
  <c r="AE398" i="2"/>
  <c r="AD398" i="2"/>
  <c r="AC398" i="2"/>
  <c r="AE397" i="2"/>
  <c r="AD397" i="2"/>
  <c r="AC397" i="2"/>
  <c r="AE396" i="2"/>
  <c r="AD396" i="2"/>
  <c r="AC396" i="2"/>
  <c r="AE395" i="2"/>
  <c r="AD395" i="2"/>
  <c r="AC395" i="2"/>
  <c r="AE394" i="2"/>
  <c r="AD394" i="2"/>
  <c r="AC394" i="2"/>
  <c r="AE393" i="2"/>
  <c r="AD393" i="2"/>
  <c r="AC393" i="2"/>
  <c r="AE392" i="2"/>
  <c r="AD392" i="2"/>
  <c r="AC392" i="2"/>
  <c r="AE391" i="2"/>
  <c r="AD391" i="2"/>
  <c r="AC391" i="2"/>
  <c r="AE390" i="2"/>
  <c r="AD390" i="2"/>
  <c r="AC390" i="2"/>
  <c r="AE389" i="2"/>
  <c r="AD389" i="2"/>
  <c r="AC389" i="2"/>
  <c r="AE388" i="2"/>
  <c r="AD388" i="2"/>
  <c r="AC388" i="2"/>
  <c r="AE387" i="2"/>
  <c r="AD387" i="2"/>
  <c r="AC387" i="2"/>
  <c r="AE386" i="2"/>
  <c r="AD386" i="2"/>
  <c r="AC386" i="2"/>
  <c r="AE385" i="2"/>
  <c r="AD385" i="2"/>
  <c r="AC385" i="2"/>
  <c r="AE384" i="2"/>
  <c r="AD384" i="2"/>
  <c r="AC384" i="2"/>
  <c r="AE383" i="2"/>
  <c r="AD383" i="2"/>
  <c r="AC383" i="2"/>
  <c r="AE382" i="2"/>
  <c r="AD382" i="2"/>
  <c r="AC382" i="2"/>
  <c r="AE381" i="2"/>
  <c r="AD381" i="2"/>
  <c r="AC381" i="2"/>
  <c r="AE380" i="2"/>
  <c r="AD380" i="2"/>
  <c r="AC380" i="2"/>
  <c r="AE379" i="2"/>
  <c r="AD379" i="2"/>
  <c r="AC379" i="2"/>
  <c r="AE378" i="2"/>
  <c r="AD378" i="2"/>
  <c r="AC378" i="2"/>
  <c r="AE377" i="2"/>
  <c r="AD377" i="2"/>
  <c r="AC377" i="2"/>
  <c r="AE376" i="2"/>
  <c r="AD376" i="2"/>
  <c r="AC376" i="2"/>
  <c r="AE375" i="2"/>
  <c r="AD375" i="2"/>
  <c r="AC375" i="2"/>
  <c r="AE374" i="2"/>
  <c r="AD374" i="2"/>
  <c r="AC374" i="2"/>
  <c r="AE373" i="2"/>
  <c r="AD373" i="2"/>
  <c r="AC373" i="2"/>
  <c r="AE372" i="2"/>
  <c r="AD372" i="2"/>
  <c r="AC372" i="2"/>
  <c r="AE371" i="2"/>
  <c r="AD371" i="2"/>
  <c r="AC371" i="2"/>
  <c r="AE370" i="2"/>
  <c r="AD370" i="2"/>
  <c r="AC370" i="2"/>
  <c r="AE369" i="2"/>
  <c r="AD369" i="2"/>
  <c r="AC369" i="2"/>
  <c r="AE368" i="2"/>
  <c r="AD368" i="2"/>
  <c r="AC368" i="2"/>
  <c r="AE367" i="2"/>
  <c r="AD367" i="2"/>
  <c r="AC367" i="2"/>
  <c r="AE366" i="2"/>
  <c r="AD366" i="2"/>
  <c r="AC366" i="2"/>
  <c r="AE365" i="2"/>
  <c r="AD365" i="2"/>
  <c r="AC365" i="2"/>
  <c r="AE364" i="2"/>
  <c r="AD364" i="2"/>
  <c r="AC364" i="2"/>
  <c r="AE363" i="2"/>
  <c r="AD363" i="2"/>
  <c r="AC363" i="2"/>
  <c r="AE362" i="2"/>
  <c r="AD362" i="2"/>
  <c r="AC362" i="2"/>
  <c r="AE361" i="2"/>
  <c r="AD361" i="2"/>
  <c r="AC361" i="2"/>
  <c r="AE360" i="2"/>
  <c r="AD360" i="2"/>
  <c r="AC360" i="2"/>
  <c r="AE359" i="2"/>
  <c r="AD359" i="2"/>
  <c r="AC359" i="2"/>
  <c r="AE358" i="2"/>
  <c r="AD358" i="2"/>
  <c r="AC358" i="2"/>
  <c r="AE357" i="2"/>
  <c r="AD357" i="2"/>
  <c r="AC357" i="2"/>
  <c r="AE356" i="2"/>
  <c r="AD356" i="2"/>
  <c r="AC356" i="2"/>
  <c r="AE355" i="2"/>
  <c r="AD355" i="2"/>
  <c r="AC355" i="2"/>
  <c r="AE354" i="2"/>
  <c r="AD354" i="2"/>
  <c r="AC354" i="2"/>
  <c r="AE353" i="2"/>
  <c r="AD353" i="2"/>
  <c r="AC353" i="2"/>
  <c r="AE352" i="2"/>
  <c r="AD352" i="2"/>
  <c r="AC352" i="2"/>
  <c r="AE351" i="2"/>
  <c r="AD351" i="2"/>
  <c r="AC351" i="2"/>
  <c r="AE350" i="2"/>
  <c r="AD350" i="2"/>
  <c r="AC350" i="2"/>
  <c r="AE349" i="2"/>
  <c r="AD349" i="2"/>
  <c r="AC349" i="2"/>
  <c r="AE348" i="2"/>
  <c r="AD348" i="2"/>
  <c r="AC348" i="2"/>
  <c r="AE347" i="2"/>
  <c r="AD347" i="2"/>
  <c r="AC347" i="2"/>
  <c r="AE346" i="2"/>
  <c r="AD346" i="2"/>
  <c r="AC346" i="2"/>
  <c r="AE345" i="2"/>
  <c r="AD345" i="2"/>
  <c r="AC345" i="2"/>
  <c r="AE344" i="2"/>
  <c r="AD344" i="2"/>
  <c r="AC344" i="2"/>
  <c r="AE343" i="2"/>
  <c r="AD343" i="2"/>
  <c r="AC343" i="2"/>
  <c r="AE342" i="2"/>
  <c r="AD342" i="2"/>
  <c r="AC342" i="2"/>
  <c r="AE341" i="2"/>
  <c r="AD341" i="2"/>
  <c r="AC341" i="2"/>
  <c r="AE340" i="2"/>
  <c r="AD340" i="2"/>
  <c r="AC340" i="2"/>
  <c r="AE339" i="2"/>
  <c r="AD339" i="2"/>
  <c r="AC339" i="2"/>
  <c r="AE338" i="2"/>
  <c r="AD338" i="2"/>
  <c r="AC338" i="2"/>
  <c r="AE337" i="2"/>
  <c r="AD337" i="2"/>
  <c r="AC337" i="2"/>
  <c r="AE336" i="2"/>
  <c r="AD336" i="2"/>
  <c r="AC336" i="2"/>
  <c r="AE335" i="2"/>
  <c r="AD335" i="2"/>
  <c r="AC335" i="2"/>
  <c r="AE334" i="2"/>
  <c r="AD334" i="2"/>
  <c r="AC334" i="2"/>
  <c r="AE333" i="2"/>
  <c r="AD333" i="2"/>
  <c r="AC333" i="2"/>
  <c r="AE332" i="2"/>
  <c r="AD332" i="2"/>
  <c r="AC332" i="2"/>
  <c r="AE331" i="2"/>
  <c r="AD331" i="2"/>
  <c r="AC331" i="2"/>
  <c r="AE330" i="2"/>
  <c r="AD330" i="2"/>
  <c r="AC330" i="2"/>
  <c r="AE329" i="2"/>
  <c r="AD329" i="2"/>
  <c r="AC329" i="2"/>
  <c r="AE328" i="2"/>
  <c r="AD328" i="2"/>
  <c r="AC328" i="2"/>
  <c r="AE327" i="2"/>
  <c r="AD327" i="2"/>
  <c r="AC327" i="2"/>
  <c r="AE326" i="2"/>
  <c r="AD326" i="2"/>
  <c r="AC326" i="2"/>
  <c r="AE325" i="2"/>
  <c r="AD325" i="2"/>
  <c r="AC325" i="2"/>
  <c r="AE324" i="2"/>
  <c r="AD324" i="2"/>
  <c r="AC324" i="2"/>
  <c r="AE323" i="2"/>
  <c r="AD323" i="2"/>
  <c r="AC323" i="2"/>
  <c r="AE322" i="2"/>
  <c r="AD322" i="2"/>
  <c r="AC322" i="2"/>
  <c r="AE321" i="2"/>
  <c r="AD321" i="2"/>
  <c r="AC321" i="2"/>
  <c r="AE320" i="2"/>
  <c r="AD320" i="2"/>
  <c r="AC320" i="2"/>
  <c r="AE319" i="2"/>
  <c r="AD319" i="2"/>
  <c r="AC319" i="2"/>
  <c r="AE318" i="2"/>
  <c r="AD318" i="2"/>
  <c r="AC318" i="2"/>
  <c r="AE317" i="2"/>
  <c r="AD317" i="2"/>
  <c r="AC317" i="2"/>
  <c r="AE316" i="2"/>
  <c r="AD316" i="2"/>
  <c r="AC316" i="2"/>
  <c r="AE315" i="2"/>
  <c r="AD315" i="2"/>
  <c r="AC315" i="2"/>
  <c r="AE314" i="2"/>
  <c r="AD314" i="2"/>
  <c r="AC314" i="2"/>
  <c r="AE313" i="2"/>
  <c r="AD313" i="2"/>
  <c r="AC313" i="2"/>
  <c r="AE312" i="2"/>
  <c r="AD312" i="2"/>
  <c r="AC312" i="2"/>
  <c r="AE311" i="2"/>
  <c r="AD311" i="2"/>
  <c r="AC311" i="2"/>
  <c r="AE310" i="2"/>
  <c r="AD310" i="2"/>
  <c r="AC310" i="2"/>
  <c r="AE309" i="2"/>
  <c r="AD309" i="2"/>
  <c r="AC309" i="2"/>
  <c r="AE308" i="2"/>
  <c r="AD308" i="2"/>
  <c r="AC308" i="2"/>
  <c r="AE307" i="2"/>
  <c r="AD307" i="2"/>
  <c r="AC307" i="2"/>
  <c r="AE306" i="2"/>
  <c r="AD306" i="2"/>
  <c r="AC306" i="2"/>
  <c r="AE305" i="2"/>
  <c r="AD305" i="2"/>
  <c r="AC305" i="2"/>
  <c r="AE304" i="2"/>
  <c r="AD304" i="2"/>
  <c r="AC304" i="2"/>
  <c r="AE303" i="2"/>
  <c r="AD303" i="2"/>
  <c r="AC303" i="2"/>
  <c r="AE302" i="2"/>
  <c r="AD302" i="2"/>
  <c r="AC302" i="2"/>
  <c r="AE301" i="2"/>
  <c r="AD301" i="2"/>
  <c r="AC301" i="2"/>
  <c r="AE300" i="2"/>
  <c r="AD300" i="2"/>
  <c r="AC300" i="2"/>
  <c r="AE299" i="2"/>
  <c r="AD299" i="2"/>
  <c r="AC299" i="2"/>
  <c r="AE298" i="2"/>
  <c r="AD298" i="2"/>
  <c r="AC298" i="2"/>
  <c r="AE297" i="2"/>
  <c r="AD297" i="2"/>
  <c r="AC297" i="2"/>
  <c r="AE296" i="2"/>
  <c r="AD296" i="2"/>
  <c r="AC296" i="2"/>
  <c r="AE295" i="2"/>
  <c r="AD295" i="2"/>
  <c r="AC295" i="2"/>
  <c r="AE294" i="2"/>
  <c r="AD294" i="2"/>
  <c r="AC294" i="2"/>
  <c r="AE293" i="2"/>
  <c r="AD293" i="2"/>
  <c r="AC293" i="2"/>
  <c r="AE292" i="2"/>
  <c r="AD292" i="2"/>
  <c r="AC292" i="2"/>
  <c r="AE291" i="2"/>
  <c r="AD291" i="2"/>
  <c r="AC291" i="2"/>
  <c r="AE290" i="2"/>
  <c r="AD290" i="2"/>
  <c r="AC290" i="2"/>
  <c r="AE289" i="2"/>
  <c r="AD289" i="2"/>
  <c r="AC289" i="2"/>
  <c r="AE288" i="2"/>
  <c r="AD288" i="2"/>
  <c r="AC288" i="2"/>
  <c r="AE287" i="2"/>
  <c r="AD287" i="2"/>
  <c r="AC287" i="2"/>
  <c r="AE286" i="2"/>
  <c r="AD286" i="2"/>
  <c r="AC286" i="2"/>
  <c r="AE285" i="2"/>
  <c r="AD285" i="2"/>
  <c r="AC285" i="2"/>
  <c r="AE284" i="2"/>
  <c r="AD284" i="2"/>
  <c r="AC284" i="2"/>
  <c r="AE283" i="2"/>
  <c r="AD283" i="2"/>
  <c r="AC283" i="2"/>
  <c r="AE282" i="2"/>
  <c r="AD282" i="2"/>
  <c r="AC282" i="2"/>
  <c r="AE281" i="2"/>
  <c r="AD281" i="2"/>
  <c r="AC281" i="2"/>
  <c r="AE280" i="2"/>
  <c r="AD280" i="2"/>
  <c r="AC280" i="2"/>
  <c r="AE279" i="2"/>
  <c r="AD279" i="2"/>
  <c r="AC279" i="2"/>
  <c r="AE278" i="2"/>
  <c r="AD278" i="2"/>
  <c r="AC278" i="2"/>
  <c r="AE277" i="2"/>
  <c r="AD277" i="2"/>
  <c r="AC277" i="2"/>
  <c r="AE276" i="2"/>
  <c r="AD276" i="2"/>
  <c r="AC276" i="2"/>
  <c r="AE275" i="2"/>
  <c r="AD275" i="2"/>
  <c r="AC275" i="2"/>
  <c r="AE274" i="2"/>
  <c r="AD274" i="2"/>
  <c r="AC274" i="2"/>
  <c r="AE273" i="2"/>
  <c r="AD273" i="2"/>
  <c r="AC273" i="2"/>
  <c r="AE272" i="2"/>
  <c r="AD272" i="2"/>
  <c r="AC272" i="2"/>
  <c r="AE271" i="2"/>
  <c r="AD271" i="2"/>
  <c r="AC271" i="2"/>
  <c r="AE270" i="2"/>
  <c r="AD270" i="2"/>
  <c r="AC270" i="2"/>
  <c r="AE269" i="2"/>
  <c r="AD269" i="2"/>
  <c r="AC269" i="2"/>
  <c r="AE268" i="2"/>
  <c r="AD268" i="2"/>
  <c r="AC268" i="2"/>
  <c r="AE267" i="2"/>
  <c r="AD267" i="2"/>
  <c r="AC267" i="2"/>
  <c r="AE266" i="2"/>
  <c r="AD266" i="2"/>
  <c r="AC266" i="2"/>
  <c r="AE265" i="2"/>
  <c r="AD265" i="2"/>
  <c r="AC265" i="2"/>
  <c r="AE264" i="2"/>
  <c r="AD264" i="2"/>
  <c r="AC264" i="2"/>
  <c r="AE263" i="2"/>
  <c r="AD263" i="2"/>
  <c r="AC263" i="2"/>
  <c r="AE262" i="2"/>
  <c r="AD262" i="2"/>
  <c r="AC262" i="2"/>
  <c r="AE261" i="2"/>
  <c r="AD261" i="2"/>
  <c r="AC261" i="2"/>
  <c r="AE260" i="2"/>
  <c r="AD260" i="2"/>
  <c r="AC260" i="2"/>
  <c r="AE259" i="2"/>
  <c r="AD259" i="2"/>
  <c r="AC259" i="2"/>
  <c r="AE258" i="2"/>
  <c r="AD258" i="2"/>
  <c r="AC258" i="2"/>
  <c r="AE257" i="2"/>
  <c r="AD257" i="2"/>
  <c r="AC257" i="2"/>
  <c r="AE256" i="2"/>
  <c r="AD256" i="2"/>
  <c r="AC256" i="2"/>
  <c r="AE255" i="2"/>
  <c r="AD255" i="2"/>
  <c r="AC255" i="2"/>
  <c r="AE254" i="2"/>
  <c r="AD254" i="2"/>
  <c r="AC254" i="2"/>
  <c r="AE253" i="2"/>
  <c r="AD253" i="2"/>
  <c r="AC253" i="2"/>
  <c r="AE252" i="2"/>
  <c r="AD252" i="2"/>
  <c r="AC252" i="2"/>
  <c r="AE251" i="2"/>
  <c r="AD251" i="2"/>
  <c r="AC251" i="2"/>
  <c r="AE250" i="2"/>
  <c r="AD250" i="2"/>
  <c r="AC250" i="2"/>
  <c r="AE249" i="2"/>
  <c r="AD249" i="2"/>
  <c r="AC249" i="2"/>
  <c r="AE248" i="2"/>
  <c r="AD248" i="2"/>
  <c r="AC248" i="2"/>
  <c r="AE247" i="2"/>
  <c r="AD247" i="2"/>
  <c r="AC247" i="2"/>
  <c r="AE246" i="2"/>
  <c r="AD246" i="2"/>
  <c r="AC246" i="2"/>
  <c r="AE245" i="2"/>
  <c r="AD245" i="2"/>
  <c r="AC245" i="2"/>
  <c r="AE244" i="2"/>
  <c r="AD244" i="2"/>
  <c r="AC244" i="2"/>
  <c r="AE243" i="2"/>
  <c r="AD243" i="2"/>
  <c r="AC243" i="2"/>
  <c r="AE242" i="2"/>
  <c r="AD242" i="2"/>
  <c r="AC242" i="2"/>
  <c r="AE241" i="2"/>
  <c r="AD241" i="2"/>
  <c r="AC241" i="2"/>
  <c r="AE240" i="2"/>
  <c r="AD240" i="2"/>
  <c r="AC240" i="2"/>
  <c r="AE239" i="2"/>
  <c r="AD239" i="2"/>
  <c r="AC239" i="2"/>
  <c r="AE238" i="2"/>
  <c r="AD238" i="2"/>
  <c r="AC238" i="2"/>
  <c r="AE237" i="2"/>
  <c r="AD237" i="2"/>
  <c r="AC237" i="2"/>
  <c r="AE236" i="2"/>
  <c r="AD236" i="2"/>
  <c r="AC236" i="2"/>
  <c r="AE235" i="2"/>
  <c r="AD235" i="2"/>
  <c r="AC235" i="2"/>
  <c r="AE234" i="2"/>
  <c r="AD234" i="2"/>
  <c r="AC234" i="2"/>
  <c r="AE233" i="2"/>
  <c r="AD233" i="2"/>
  <c r="AC233" i="2"/>
  <c r="AE232" i="2"/>
  <c r="AD232" i="2"/>
  <c r="AC232" i="2"/>
  <c r="AE231" i="2"/>
  <c r="AD231" i="2"/>
  <c r="AC231" i="2"/>
  <c r="AE230" i="2"/>
  <c r="AD230" i="2"/>
  <c r="AC230" i="2"/>
  <c r="AE229" i="2"/>
  <c r="AD229" i="2"/>
  <c r="AC229" i="2"/>
  <c r="AE228" i="2"/>
  <c r="AD228" i="2"/>
  <c r="AC228" i="2"/>
  <c r="AE227" i="2"/>
  <c r="AD227" i="2"/>
  <c r="AC227" i="2"/>
  <c r="AE226" i="2"/>
  <c r="AD226" i="2"/>
  <c r="AC226" i="2"/>
  <c r="AE225" i="2"/>
  <c r="AD225" i="2"/>
  <c r="AC225" i="2"/>
  <c r="AE224" i="2"/>
  <c r="AD224" i="2"/>
  <c r="AC224" i="2"/>
  <c r="AE223" i="2"/>
  <c r="AD223" i="2"/>
  <c r="AC223" i="2"/>
  <c r="AE222" i="2"/>
  <c r="AD222" i="2"/>
  <c r="AC222" i="2"/>
  <c r="AE221" i="2"/>
  <c r="AD221" i="2"/>
  <c r="AC221" i="2"/>
  <c r="AE220" i="2"/>
  <c r="AD220" i="2"/>
  <c r="AC220" i="2"/>
  <c r="AE219" i="2"/>
  <c r="AD219" i="2"/>
  <c r="AC219" i="2"/>
  <c r="AE218" i="2"/>
  <c r="AD218" i="2"/>
  <c r="AC218" i="2"/>
  <c r="AE217" i="2"/>
  <c r="AD217" i="2"/>
  <c r="AC217" i="2"/>
  <c r="AE216" i="2"/>
  <c r="AD216" i="2"/>
  <c r="AC216" i="2"/>
  <c r="AE215" i="2"/>
  <c r="AD215" i="2"/>
  <c r="AC215" i="2"/>
  <c r="AE214" i="2"/>
  <c r="AD214" i="2"/>
  <c r="AC214" i="2"/>
  <c r="AE213" i="2"/>
  <c r="AD213" i="2"/>
  <c r="AC213" i="2"/>
  <c r="AE212" i="2"/>
  <c r="AD212" i="2"/>
  <c r="AC212" i="2"/>
  <c r="AE211" i="2"/>
  <c r="AD211" i="2"/>
  <c r="AC211" i="2"/>
  <c r="AE210" i="2"/>
  <c r="AD210" i="2"/>
  <c r="AC210" i="2"/>
  <c r="AE209" i="2"/>
  <c r="AD209" i="2"/>
  <c r="AC209" i="2"/>
  <c r="AE208" i="2"/>
  <c r="AD208" i="2"/>
  <c r="AC208" i="2"/>
  <c r="AE207" i="2"/>
  <c r="AD207" i="2"/>
  <c r="AC207" i="2"/>
  <c r="AE206" i="2"/>
  <c r="AD206" i="2"/>
  <c r="AC206" i="2"/>
  <c r="AE205" i="2"/>
  <c r="AD205" i="2"/>
  <c r="AC205" i="2"/>
  <c r="AE204" i="2"/>
  <c r="AD204" i="2"/>
  <c r="AC204" i="2"/>
  <c r="AE203" i="2"/>
  <c r="AD203" i="2"/>
  <c r="AC203" i="2"/>
  <c r="AE202" i="2"/>
  <c r="AD202" i="2"/>
  <c r="AC202" i="2"/>
  <c r="AE201" i="2"/>
  <c r="AD201" i="2"/>
  <c r="AC201" i="2"/>
  <c r="AE200" i="2"/>
  <c r="AD200" i="2"/>
  <c r="AC200" i="2"/>
  <c r="AE199" i="2"/>
  <c r="AD199" i="2"/>
  <c r="AC199" i="2"/>
  <c r="AE198" i="2"/>
  <c r="AD198" i="2"/>
  <c r="AC198" i="2"/>
  <c r="AE197" i="2"/>
  <c r="AD197" i="2"/>
  <c r="AC197" i="2"/>
  <c r="AE196" i="2"/>
  <c r="AD196" i="2"/>
  <c r="AC196" i="2"/>
  <c r="AE195" i="2"/>
  <c r="AD195" i="2"/>
  <c r="AC195" i="2"/>
  <c r="AE194" i="2"/>
  <c r="AD194" i="2"/>
  <c r="AC194" i="2"/>
  <c r="AE193" i="2"/>
  <c r="AD193" i="2"/>
  <c r="AC193" i="2"/>
  <c r="AE192" i="2"/>
  <c r="AD192" i="2"/>
  <c r="AC192" i="2"/>
  <c r="AE191" i="2"/>
  <c r="AD191" i="2"/>
  <c r="AC191" i="2"/>
  <c r="AE190" i="2"/>
  <c r="AD190" i="2"/>
  <c r="AC190" i="2"/>
  <c r="AE189" i="2"/>
  <c r="AD189" i="2"/>
  <c r="AC189" i="2"/>
  <c r="AE188" i="2"/>
  <c r="AD188" i="2"/>
  <c r="AC188" i="2"/>
  <c r="AE187" i="2"/>
  <c r="AD187" i="2"/>
  <c r="AC187" i="2"/>
  <c r="AE186" i="2"/>
  <c r="AD186" i="2"/>
  <c r="AC186" i="2"/>
  <c r="AE185" i="2"/>
  <c r="AD185" i="2"/>
  <c r="AC185" i="2"/>
  <c r="AE184" i="2"/>
  <c r="AD184" i="2"/>
  <c r="AC184" i="2"/>
  <c r="AE183" i="2"/>
  <c r="AD183" i="2"/>
  <c r="AC183" i="2"/>
  <c r="AE182" i="2"/>
  <c r="AD182" i="2"/>
  <c r="AC182" i="2"/>
  <c r="AE181" i="2"/>
  <c r="AD181" i="2"/>
  <c r="AC181" i="2"/>
  <c r="AE180" i="2"/>
  <c r="AD180" i="2"/>
  <c r="AC180" i="2"/>
  <c r="AE179" i="2"/>
  <c r="AD179" i="2"/>
  <c r="AC179" i="2"/>
  <c r="AE178" i="2"/>
  <c r="AD178" i="2"/>
  <c r="AC178" i="2"/>
  <c r="AE177" i="2"/>
  <c r="AD177" i="2"/>
  <c r="AC177" i="2"/>
  <c r="AE176" i="2"/>
  <c r="AD176" i="2"/>
  <c r="AC176" i="2"/>
  <c r="AE175" i="2"/>
  <c r="AD175" i="2"/>
  <c r="AC175" i="2"/>
  <c r="AE174" i="2"/>
  <c r="AD174" i="2"/>
  <c r="AC174" i="2"/>
  <c r="AE173" i="2"/>
  <c r="AD173" i="2"/>
  <c r="AC173" i="2"/>
  <c r="AE172" i="2"/>
  <c r="AD172" i="2"/>
  <c r="AC172" i="2"/>
  <c r="AE171" i="2"/>
  <c r="AD171" i="2"/>
  <c r="AC171" i="2"/>
  <c r="AE170" i="2"/>
  <c r="AD170" i="2"/>
  <c r="AC170" i="2"/>
  <c r="AE169" i="2"/>
  <c r="AD169" i="2"/>
  <c r="AC169" i="2"/>
  <c r="AE168" i="2"/>
  <c r="AD168" i="2"/>
  <c r="AC168" i="2"/>
  <c r="AE167" i="2"/>
  <c r="AD167" i="2"/>
  <c r="AC167" i="2"/>
  <c r="AE166" i="2"/>
  <c r="AD166" i="2"/>
  <c r="AC166" i="2"/>
  <c r="AE165" i="2"/>
  <c r="AD165" i="2"/>
  <c r="AC165" i="2"/>
  <c r="AE164" i="2"/>
  <c r="AD164" i="2"/>
  <c r="AC164" i="2"/>
  <c r="AE163" i="2"/>
  <c r="AD163" i="2"/>
  <c r="AC163" i="2"/>
  <c r="AE162" i="2"/>
  <c r="AD162" i="2"/>
  <c r="AC162" i="2"/>
  <c r="AE161" i="2"/>
  <c r="AD161" i="2"/>
  <c r="AC161" i="2"/>
  <c r="AE160" i="2"/>
  <c r="AD160" i="2"/>
  <c r="AC160" i="2"/>
  <c r="AE159" i="2"/>
  <c r="AD159" i="2"/>
  <c r="AC159" i="2"/>
  <c r="AE158" i="2"/>
  <c r="AD158" i="2"/>
  <c r="AC158" i="2"/>
  <c r="AE157" i="2"/>
  <c r="AD157" i="2"/>
  <c r="AC157" i="2"/>
  <c r="AE156" i="2"/>
  <c r="AD156" i="2"/>
  <c r="AC156" i="2"/>
  <c r="AE155" i="2"/>
  <c r="AD155" i="2"/>
  <c r="AC155" i="2"/>
  <c r="AE154" i="2"/>
  <c r="AD154" i="2"/>
  <c r="AC154" i="2"/>
  <c r="AE153" i="2"/>
  <c r="AD153" i="2"/>
  <c r="AC153" i="2"/>
  <c r="AE152" i="2"/>
  <c r="AD152" i="2"/>
  <c r="AC152" i="2"/>
  <c r="AE151" i="2"/>
  <c r="AD151" i="2"/>
  <c r="AC151" i="2"/>
  <c r="AE150" i="2"/>
  <c r="AD150" i="2"/>
  <c r="AC150" i="2"/>
  <c r="AE149" i="2"/>
  <c r="AD149" i="2"/>
  <c r="AC149" i="2"/>
  <c r="AE148" i="2"/>
  <c r="AD148" i="2"/>
  <c r="AC148" i="2"/>
  <c r="AE147" i="2"/>
  <c r="AD147" i="2"/>
  <c r="AC147" i="2"/>
  <c r="AE146" i="2"/>
  <c r="AD146" i="2"/>
  <c r="AC146" i="2"/>
  <c r="AE145" i="2"/>
  <c r="AD145" i="2"/>
  <c r="AC145" i="2"/>
  <c r="AE144" i="2"/>
  <c r="AD144" i="2"/>
  <c r="AC144" i="2"/>
  <c r="AE143" i="2"/>
  <c r="AD143" i="2"/>
  <c r="AC143" i="2"/>
  <c r="AE142" i="2"/>
  <c r="AD142" i="2"/>
  <c r="AC142" i="2"/>
  <c r="AE141" i="2"/>
  <c r="AD141" i="2"/>
  <c r="AC141" i="2"/>
  <c r="AE140" i="2"/>
  <c r="AD140" i="2"/>
  <c r="AC140" i="2"/>
  <c r="AE139" i="2"/>
  <c r="AD139" i="2"/>
  <c r="AC139" i="2"/>
  <c r="AE138" i="2"/>
  <c r="AD138" i="2"/>
  <c r="AC138" i="2"/>
  <c r="AE137" i="2"/>
  <c r="AD137" i="2"/>
  <c r="AC137" i="2"/>
  <c r="AE136" i="2"/>
  <c r="AD136" i="2"/>
  <c r="AC136" i="2"/>
  <c r="AE135" i="2"/>
  <c r="AD135" i="2"/>
  <c r="AC135" i="2"/>
  <c r="AE134" i="2"/>
  <c r="AD134" i="2"/>
  <c r="AC134" i="2"/>
  <c r="AE133" i="2"/>
  <c r="AD133" i="2"/>
  <c r="AC133" i="2"/>
  <c r="AE132" i="2"/>
  <c r="AD132" i="2"/>
  <c r="AC132" i="2"/>
  <c r="AE131" i="2"/>
  <c r="AD131" i="2"/>
  <c r="AC131" i="2"/>
  <c r="AE130" i="2"/>
  <c r="AD130" i="2"/>
  <c r="AC130" i="2"/>
  <c r="AE129" i="2"/>
  <c r="AD129" i="2"/>
  <c r="AC129" i="2"/>
  <c r="AE128" i="2"/>
  <c r="AD128" i="2"/>
  <c r="AC128" i="2"/>
  <c r="AE127" i="2"/>
  <c r="AD127" i="2"/>
  <c r="AC127" i="2"/>
  <c r="AE126" i="2"/>
  <c r="AD126" i="2"/>
  <c r="AC126" i="2"/>
  <c r="AE125" i="2"/>
  <c r="AD125" i="2"/>
  <c r="AC125" i="2"/>
  <c r="AE124" i="2"/>
  <c r="AD124" i="2"/>
  <c r="AC124" i="2"/>
  <c r="AE123" i="2"/>
  <c r="AD123" i="2"/>
  <c r="AC123" i="2"/>
  <c r="AE122" i="2"/>
  <c r="AD122" i="2"/>
  <c r="AC122" i="2"/>
  <c r="AE121" i="2"/>
  <c r="AD121" i="2"/>
  <c r="AC121" i="2"/>
  <c r="AE120" i="2"/>
  <c r="AD120" i="2"/>
  <c r="AC120" i="2"/>
  <c r="AE119" i="2"/>
  <c r="AD119" i="2"/>
  <c r="AC119" i="2"/>
  <c r="AE118" i="2"/>
  <c r="AD118" i="2"/>
  <c r="AC118" i="2"/>
  <c r="AE117" i="2"/>
  <c r="AD117" i="2"/>
  <c r="AC117" i="2"/>
  <c r="AE116" i="2"/>
  <c r="AD116" i="2"/>
  <c r="AC116" i="2"/>
  <c r="AE115" i="2"/>
  <c r="AD115" i="2"/>
  <c r="AC115" i="2"/>
  <c r="AE114" i="2"/>
  <c r="AD114" i="2"/>
  <c r="AC114" i="2"/>
  <c r="AE113" i="2"/>
  <c r="AD113" i="2"/>
  <c r="AC113" i="2"/>
  <c r="AE112" i="2"/>
  <c r="AD112" i="2"/>
  <c r="AC112" i="2"/>
  <c r="AE111" i="2"/>
  <c r="AD111" i="2"/>
  <c r="AC111" i="2"/>
  <c r="AE110" i="2"/>
  <c r="AD110" i="2"/>
  <c r="AC110" i="2"/>
  <c r="AE109" i="2"/>
  <c r="AD109" i="2"/>
  <c r="AC109" i="2"/>
  <c r="AE108" i="2"/>
  <c r="AD108" i="2"/>
  <c r="AC108" i="2"/>
  <c r="AE107" i="2"/>
  <c r="AD107" i="2"/>
  <c r="AC107" i="2"/>
  <c r="AE106" i="2"/>
  <c r="AD106" i="2"/>
  <c r="AC106" i="2"/>
  <c r="AE105" i="2"/>
  <c r="AD105" i="2"/>
  <c r="AC105" i="2"/>
  <c r="AE104" i="2"/>
  <c r="AD104" i="2"/>
  <c r="AC104" i="2"/>
  <c r="AE103" i="2"/>
  <c r="AD103" i="2"/>
  <c r="AC103" i="2"/>
  <c r="AE102" i="2"/>
  <c r="AD102" i="2"/>
  <c r="AC102" i="2"/>
  <c r="AE101" i="2"/>
  <c r="AD101" i="2"/>
  <c r="AC101" i="2"/>
  <c r="AE100" i="2"/>
  <c r="AD100" i="2"/>
  <c r="AC100" i="2"/>
  <c r="AE99" i="2"/>
  <c r="AD99" i="2"/>
  <c r="AC99" i="2"/>
  <c r="AE98" i="2"/>
  <c r="AD98" i="2"/>
  <c r="AC98" i="2"/>
  <c r="AE97" i="2"/>
  <c r="AD97" i="2"/>
  <c r="AC97" i="2"/>
  <c r="AE96" i="2"/>
  <c r="AD96" i="2"/>
  <c r="AC96" i="2"/>
  <c r="AE95" i="2"/>
  <c r="AD95" i="2"/>
  <c r="AC95" i="2"/>
  <c r="AE94" i="2"/>
  <c r="AD94" i="2"/>
  <c r="AC94" i="2"/>
  <c r="AE93" i="2"/>
  <c r="AD93" i="2"/>
  <c r="AC93" i="2"/>
  <c r="AE92" i="2"/>
  <c r="AD92" i="2"/>
  <c r="AC92" i="2"/>
  <c r="AE91" i="2"/>
  <c r="AD91" i="2"/>
  <c r="AC91" i="2"/>
  <c r="AE90" i="2"/>
  <c r="AD90" i="2"/>
  <c r="AC90" i="2"/>
  <c r="AE89" i="2"/>
  <c r="AD89" i="2"/>
  <c r="AC89" i="2"/>
  <c r="AE88" i="2"/>
  <c r="AD88" i="2"/>
  <c r="AC88" i="2"/>
  <c r="AE87" i="2"/>
  <c r="AD87" i="2"/>
  <c r="AC87" i="2"/>
  <c r="AE86" i="2"/>
  <c r="AD86" i="2"/>
  <c r="AC86" i="2"/>
  <c r="AE85" i="2"/>
  <c r="AD85" i="2"/>
  <c r="AC85" i="2"/>
  <c r="AE84" i="2"/>
  <c r="AD84" i="2"/>
  <c r="AC84" i="2"/>
  <c r="AE83" i="2"/>
  <c r="AD83" i="2"/>
  <c r="AC83" i="2"/>
  <c r="AE82" i="2"/>
  <c r="AD82" i="2"/>
  <c r="AC82" i="2"/>
  <c r="AE81" i="2"/>
  <c r="AD81" i="2"/>
  <c r="AC81" i="2"/>
  <c r="AE80" i="2"/>
  <c r="AD80" i="2"/>
  <c r="AC80" i="2"/>
  <c r="AE79" i="2"/>
  <c r="AD79" i="2"/>
  <c r="AC79" i="2"/>
  <c r="AE78" i="2"/>
  <c r="AD78" i="2"/>
  <c r="AC78" i="2"/>
  <c r="AE77" i="2"/>
  <c r="AD77" i="2"/>
  <c r="AC77" i="2"/>
  <c r="AE76" i="2"/>
  <c r="AD76" i="2"/>
  <c r="AC76" i="2"/>
  <c r="AE75" i="2"/>
  <c r="AD75" i="2"/>
  <c r="AC75" i="2"/>
  <c r="AE74" i="2"/>
  <c r="AD74" i="2"/>
  <c r="AC74" i="2"/>
  <c r="AE73" i="2"/>
  <c r="AD73" i="2"/>
  <c r="AC73" i="2"/>
  <c r="AE72" i="2"/>
  <c r="AD72" i="2"/>
  <c r="AC72" i="2"/>
  <c r="AE71" i="2"/>
  <c r="AD71" i="2"/>
  <c r="AC71" i="2"/>
  <c r="AE70" i="2"/>
  <c r="AD70" i="2"/>
  <c r="AC70" i="2"/>
  <c r="AE69" i="2"/>
  <c r="AD69" i="2"/>
  <c r="AC69" i="2"/>
  <c r="AE68" i="2"/>
  <c r="AD68" i="2"/>
  <c r="AC68" i="2"/>
  <c r="AE67" i="2"/>
  <c r="AD67" i="2"/>
  <c r="AC67" i="2"/>
  <c r="AE66" i="2"/>
  <c r="AD66" i="2"/>
  <c r="AC66" i="2"/>
  <c r="AE65" i="2"/>
  <c r="AD65" i="2"/>
  <c r="AC65" i="2"/>
  <c r="AE64" i="2"/>
  <c r="AD64" i="2"/>
  <c r="AC64" i="2"/>
  <c r="AE63" i="2"/>
  <c r="AD63" i="2"/>
  <c r="AC63" i="2"/>
  <c r="AE62" i="2"/>
  <c r="AD62" i="2"/>
  <c r="AC62" i="2"/>
  <c r="AE61" i="2"/>
  <c r="AD61" i="2"/>
  <c r="AC61" i="2"/>
  <c r="AE60" i="2"/>
  <c r="AD60" i="2"/>
  <c r="AC60" i="2"/>
  <c r="AE59" i="2"/>
  <c r="AD59" i="2"/>
  <c r="AC59" i="2"/>
  <c r="AE58" i="2"/>
  <c r="AD58" i="2"/>
  <c r="AC58" i="2"/>
  <c r="AE57" i="2"/>
  <c r="AD57" i="2"/>
  <c r="AC57" i="2"/>
  <c r="AE56" i="2"/>
  <c r="AD56" i="2"/>
  <c r="AC56" i="2"/>
  <c r="AE55" i="2"/>
  <c r="AD55" i="2"/>
  <c r="AC55" i="2"/>
  <c r="AE54" i="2"/>
  <c r="AD54" i="2"/>
  <c r="AC54" i="2"/>
  <c r="AE53" i="2"/>
  <c r="AD53" i="2"/>
  <c r="AC53" i="2"/>
  <c r="AE52" i="2"/>
  <c r="AD52" i="2"/>
  <c r="AC52" i="2"/>
  <c r="AE51" i="2"/>
  <c r="AD51" i="2"/>
  <c r="AC51" i="2"/>
  <c r="AE50" i="2"/>
  <c r="AD50" i="2"/>
  <c r="AC50" i="2"/>
  <c r="AE49" i="2"/>
  <c r="AD49" i="2"/>
  <c r="AC49" i="2"/>
  <c r="AE48" i="2"/>
  <c r="AD48" i="2"/>
  <c r="AC48" i="2"/>
  <c r="AE47" i="2"/>
  <c r="AD47" i="2"/>
  <c r="AC47" i="2"/>
  <c r="AE46" i="2"/>
  <c r="AD46" i="2"/>
  <c r="AC46" i="2"/>
  <c r="AE45" i="2"/>
  <c r="AD45" i="2"/>
  <c r="AC45" i="2"/>
  <c r="AE44" i="2"/>
  <c r="AD44" i="2"/>
  <c r="AC44" i="2"/>
  <c r="AE43" i="2"/>
  <c r="AD43" i="2"/>
  <c r="AC43" i="2"/>
  <c r="AE42" i="2"/>
  <c r="AD42" i="2"/>
  <c r="AC42" i="2"/>
  <c r="AE41" i="2"/>
  <c r="AD41" i="2"/>
  <c r="AC41" i="2"/>
  <c r="AE40" i="2"/>
  <c r="AD40" i="2"/>
  <c r="AC40" i="2"/>
  <c r="AE39" i="2"/>
  <c r="AD39" i="2"/>
  <c r="AC39" i="2"/>
  <c r="AE38" i="2"/>
  <c r="AD38" i="2"/>
  <c r="AC38" i="2"/>
  <c r="AE37" i="2"/>
  <c r="AD37" i="2"/>
  <c r="AC37" i="2"/>
  <c r="AE36" i="2"/>
  <c r="AD36" i="2"/>
  <c r="AC36" i="2"/>
  <c r="AE35" i="2"/>
  <c r="AD35" i="2"/>
  <c r="AC35" i="2"/>
  <c r="AE34" i="2"/>
  <c r="AD34" i="2"/>
  <c r="AC34" i="2"/>
  <c r="AE33" i="2"/>
  <c r="AD33" i="2"/>
  <c r="AC33" i="2"/>
  <c r="AE32" i="2"/>
  <c r="AD32" i="2"/>
  <c r="AC32" i="2"/>
  <c r="AE31" i="2"/>
  <c r="AD31" i="2"/>
  <c r="AC31" i="2"/>
  <c r="AE30" i="2"/>
  <c r="AD30" i="2"/>
  <c r="AC30" i="2"/>
  <c r="AE29" i="2"/>
  <c r="AD29" i="2"/>
  <c r="AC29" i="2"/>
  <c r="AE28" i="2"/>
  <c r="AD28" i="2"/>
  <c r="AC28" i="2"/>
  <c r="AE27" i="2"/>
  <c r="AD27" i="2"/>
  <c r="AC27" i="2"/>
  <c r="AE26" i="2"/>
  <c r="AD26" i="2"/>
  <c r="AC26" i="2"/>
  <c r="AE25" i="2"/>
  <c r="AD25" i="2"/>
  <c r="AC25" i="2"/>
  <c r="AE24" i="2"/>
  <c r="AD24" i="2"/>
  <c r="AC24" i="2"/>
  <c r="AE23" i="2"/>
  <c r="AD23" i="2"/>
  <c r="AC23" i="2"/>
  <c r="AE22" i="2"/>
  <c r="AD22" i="2"/>
  <c r="AC22" i="2"/>
  <c r="AE21" i="2"/>
  <c r="AD21" i="2"/>
  <c r="AC21" i="2"/>
  <c r="AE20" i="2"/>
  <c r="AD20" i="2"/>
  <c r="AC20" i="2"/>
  <c r="AE19" i="2"/>
  <c r="AD19" i="2"/>
  <c r="AC19" i="2"/>
  <c r="AE18" i="2"/>
  <c r="AD18" i="2"/>
  <c r="AC18" i="2"/>
  <c r="AE17" i="2"/>
  <c r="AD17" i="2"/>
  <c r="AC17" i="2"/>
  <c r="AE16" i="2"/>
  <c r="AD16" i="2"/>
  <c r="AC16" i="2"/>
  <c r="AE15" i="2"/>
  <c r="AD15" i="2"/>
  <c r="AC15" i="2"/>
  <c r="AE14" i="2"/>
  <c r="AD14" i="2"/>
  <c r="AC14" i="2"/>
  <c r="AE13" i="2"/>
  <c r="AD13" i="2"/>
  <c r="AC13" i="2"/>
  <c r="AE12" i="2"/>
  <c r="AD12" i="2"/>
  <c r="AC12" i="2"/>
  <c r="AE11" i="2"/>
  <c r="AD11" i="2"/>
  <c r="AC11" i="2"/>
  <c r="AE10" i="2"/>
  <c r="AD10" i="2"/>
  <c r="AC10" i="2"/>
  <c r="AE9" i="2"/>
  <c r="AD9" i="2"/>
  <c r="AC9" i="2"/>
  <c r="AE8" i="2"/>
  <c r="AD8" i="2"/>
  <c r="AC8" i="2"/>
  <c r="AE7" i="2"/>
  <c r="AD7" i="2"/>
  <c r="AC7" i="2"/>
  <c r="AE6" i="2"/>
  <c r="AD6" i="2"/>
  <c r="AC6" i="2"/>
  <c r="AE5" i="2"/>
  <c r="AD5" i="2"/>
  <c r="AC5" i="2"/>
  <c r="AE4" i="2"/>
  <c r="AD4" i="2"/>
  <c r="AC4" i="2"/>
  <c r="AE3" i="2"/>
  <c r="AD3" i="2"/>
  <c r="AC3" i="2"/>
  <c r="AE2" i="2"/>
  <c r="AD2" i="2"/>
  <c r="AC2" i="2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204" i="4"/>
  <c r="AE205" i="4"/>
  <c r="AE206" i="4"/>
  <c r="AE207" i="4"/>
  <c r="AE208" i="4"/>
  <c r="AE209" i="4"/>
  <c r="AE210" i="4"/>
  <c r="AE211" i="4"/>
  <c r="AE212" i="4"/>
  <c r="AE213" i="4"/>
  <c r="AE214" i="4"/>
  <c r="AE215" i="4"/>
  <c r="AE216" i="4"/>
  <c r="AE217" i="4"/>
  <c r="AE218" i="4"/>
  <c r="AE219" i="4"/>
  <c r="AE220" i="4"/>
  <c r="AE221" i="4"/>
  <c r="AE222" i="4"/>
  <c r="AE223" i="4"/>
  <c r="AE224" i="4"/>
  <c r="AE225" i="4"/>
  <c r="AE226" i="4"/>
  <c r="AE227" i="4"/>
  <c r="AE228" i="4"/>
  <c r="AE229" i="4"/>
  <c r="AE230" i="4"/>
  <c r="AE231" i="4"/>
  <c r="AE232" i="4"/>
  <c r="AE233" i="4"/>
  <c r="AE234" i="4"/>
  <c r="AE235" i="4"/>
  <c r="AE236" i="4"/>
  <c r="AE237" i="4"/>
  <c r="AE238" i="4"/>
  <c r="AE239" i="4"/>
  <c r="AE240" i="4"/>
  <c r="AE241" i="4"/>
  <c r="AE242" i="4"/>
  <c r="AE243" i="4"/>
  <c r="AE244" i="4"/>
  <c r="AE245" i="4"/>
  <c r="AE246" i="4"/>
  <c r="AE247" i="4"/>
  <c r="AE248" i="4"/>
  <c r="AE249" i="4"/>
  <c r="AE250" i="4"/>
  <c r="AE251" i="4"/>
  <c r="AE252" i="4"/>
  <c r="AE253" i="4"/>
  <c r="AE254" i="4"/>
  <c r="AE255" i="4"/>
  <c r="AE256" i="4"/>
  <c r="AE257" i="4"/>
  <c r="AE258" i="4"/>
  <c r="AE259" i="4"/>
  <c r="AE260" i="4"/>
  <c r="AE261" i="4"/>
  <c r="AE262" i="4"/>
  <c r="AE263" i="4"/>
  <c r="AE264" i="4"/>
  <c r="AE265" i="4"/>
  <c r="AE266" i="4"/>
  <c r="AE267" i="4"/>
  <c r="AE268" i="4"/>
  <c r="AE269" i="4"/>
  <c r="AE270" i="4"/>
  <c r="AE271" i="4"/>
  <c r="AE272" i="4"/>
  <c r="AE273" i="4"/>
  <c r="AE274" i="4"/>
  <c r="AE275" i="4"/>
  <c r="AE276" i="4"/>
  <c r="AE277" i="4"/>
  <c r="AE278" i="4"/>
  <c r="AE279" i="4"/>
  <c r="AE280" i="4"/>
  <c r="AE281" i="4"/>
  <c r="AE282" i="4"/>
  <c r="AE283" i="4"/>
  <c r="AE284" i="4"/>
  <c r="AE285" i="4"/>
  <c r="AE286" i="4"/>
  <c r="AE287" i="4"/>
  <c r="AE288" i="4"/>
  <c r="AE289" i="4"/>
  <c r="AE290" i="4"/>
  <c r="AE291" i="4"/>
  <c r="AE292" i="4"/>
  <c r="AE293" i="4"/>
  <c r="AE294" i="4"/>
  <c r="AE295" i="4"/>
  <c r="AE296" i="4"/>
  <c r="AE297" i="4"/>
  <c r="AE298" i="4"/>
  <c r="AE299" i="4"/>
  <c r="AE300" i="4"/>
  <c r="AE301" i="4"/>
  <c r="AE302" i="4"/>
  <c r="AE303" i="4"/>
  <c r="AE304" i="4"/>
  <c r="AE305" i="4"/>
  <c r="AE306" i="4"/>
  <c r="AE307" i="4"/>
  <c r="AE308" i="4"/>
  <c r="AE309" i="4"/>
  <c r="AE310" i="4"/>
  <c r="AE311" i="4"/>
  <c r="AE312" i="4"/>
  <c r="AE313" i="4"/>
  <c r="AE314" i="4"/>
  <c r="AE315" i="4"/>
  <c r="AE316" i="4"/>
  <c r="AE317" i="4"/>
  <c r="AE318" i="4"/>
  <c r="AE319" i="4"/>
  <c r="AE320" i="4"/>
  <c r="AE321" i="4"/>
  <c r="AE322" i="4"/>
  <c r="AE323" i="4"/>
  <c r="AE324" i="4"/>
  <c r="AE325" i="4"/>
  <c r="AE326" i="4"/>
  <c r="AE327" i="4"/>
  <c r="AE328" i="4"/>
  <c r="AE329" i="4"/>
  <c r="AE330" i="4"/>
  <c r="AE331" i="4"/>
  <c r="AE332" i="4"/>
  <c r="AE333" i="4"/>
  <c r="AE334" i="4"/>
  <c r="AE335" i="4"/>
  <c r="AE336" i="4"/>
  <c r="AE337" i="4"/>
  <c r="AE338" i="4"/>
  <c r="AE339" i="4"/>
  <c r="AE340" i="4"/>
  <c r="AE341" i="4"/>
  <c r="AE342" i="4"/>
  <c r="AE343" i="4"/>
  <c r="AE344" i="4"/>
  <c r="AE345" i="4"/>
  <c r="AE346" i="4"/>
  <c r="AE347" i="4"/>
  <c r="AE348" i="4"/>
  <c r="AE349" i="4"/>
  <c r="AE350" i="4"/>
  <c r="AE351" i="4"/>
  <c r="AE352" i="4"/>
  <c r="AE353" i="4"/>
  <c r="AE354" i="4"/>
  <c r="AE355" i="4"/>
  <c r="AE356" i="4"/>
  <c r="AE357" i="4"/>
  <c r="AE358" i="4"/>
  <c r="AE359" i="4"/>
  <c r="AE360" i="4"/>
  <c r="AE361" i="4"/>
  <c r="AE362" i="4"/>
  <c r="AE363" i="4"/>
  <c r="AE364" i="4"/>
  <c r="AE365" i="4"/>
  <c r="AE366" i="4"/>
  <c r="AE367" i="4"/>
  <c r="AE368" i="4"/>
  <c r="AE369" i="4"/>
  <c r="AE370" i="4"/>
  <c r="AE371" i="4"/>
  <c r="AE372" i="4"/>
  <c r="AE373" i="4"/>
  <c r="AE374" i="4"/>
  <c r="AE375" i="4"/>
  <c r="AE376" i="4"/>
  <c r="AE377" i="4"/>
  <c r="AE378" i="4"/>
  <c r="AE379" i="4"/>
  <c r="AE380" i="4"/>
  <c r="AE381" i="4"/>
  <c r="AE382" i="4"/>
  <c r="AE383" i="4"/>
  <c r="AE384" i="4"/>
  <c r="AE385" i="4"/>
  <c r="AE386" i="4"/>
  <c r="AE387" i="4"/>
  <c r="AE388" i="4"/>
  <c r="AE389" i="4"/>
  <c r="AE390" i="4"/>
  <c r="AE391" i="4"/>
  <c r="AE392" i="4"/>
  <c r="AE393" i="4"/>
  <c r="AE394" i="4"/>
  <c r="AE395" i="4"/>
  <c r="AE396" i="4"/>
  <c r="AE397" i="4"/>
  <c r="AE398" i="4"/>
  <c r="AE399" i="4"/>
  <c r="AE400" i="4"/>
  <c r="AE401" i="4"/>
  <c r="AE402" i="4"/>
  <c r="AE403" i="4"/>
  <c r="AE404" i="4"/>
  <c r="AE405" i="4"/>
  <c r="AE406" i="4"/>
  <c r="AE407" i="4"/>
  <c r="AE408" i="4"/>
  <c r="AE409" i="4"/>
  <c r="AE410" i="4"/>
  <c r="AE411" i="4"/>
  <c r="AE412" i="4"/>
  <c r="AE413" i="4"/>
  <c r="AE414" i="4"/>
  <c r="AE415" i="4"/>
  <c r="AE416" i="4"/>
  <c r="AE417" i="4"/>
  <c r="AE418" i="4"/>
  <c r="AE419" i="4"/>
  <c r="AE420" i="4"/>
  <c r="AE421" i="4"/>
  <c r="AE422" i="4"/>
  <c r="AE423" i="4"/>
  <c r="AE424" i="4"/>
  <c r="AE425" i="4"/>
  <c r="AE426" i="4"/>
  <c r="AE427" i="4"/>
  <c r="AE428" i="4"/>
  <c r="AE429" i="4"/>
  <c r="AE430" i="4"/>
  <c r="AE431" i="4"/>
  <c r="AE432" i="4"/>
  <c r="AE433" i="4"/>
  <c r="AE434" i="4"/>
  <c r="AE435" i="4"/>
  <c r="AE436" i="4"/>
  <c r="AE437" i="4"/>
  <c r="AE438" i="4"/>
  <c r="AE439" i="4"/>
  <c r="AE440" i="4"/>
  <c r="AE441" i="4"/>
  <c r="AE442" i="4"/>
  <c r="AE443" i="4"/>
  <c r="AE444" i="4"/>
  <c r="AE445" i="4"/>
  <c r="AE446" i="4"/>
  <c r="AE447" i="4"/>
  <c r="AE448" i="4"/>
  <c r="AE449" i="4"/>
  <c r="AE450" i="4"/>
  <c r="AE451" i="4"/>
  <c r="AE452" i="4"/>
  <c r="AE453" i="4"/>
  <c r="AE454" i="4"/>
  <c r="AE455" i="4"/>
  <c r="AE456" i="4"/>
  <c r="AE457" i="4"/>
  <c r="AE458" i="4"/>
  <c r="AE459" i="4"/>
  <c r="AE460" i="4"/>
  <c r="AE461" i="4"/>
  <c r="AE462" i="4"/>
  <c r="AE463" i="4"/>
  <c r="AE464" i="4"/>
  <c r="AE465" i="4"/>
  <c r="AE466" i="4"/>
  <c r="AE467" i="4"/>
  <c r="AE468" i="4"/>
  <c r="AE469" i="4"/>
  <c r="AE470" i="4"/>
  <c r="AE471" i="4"/>
  <c r="AE472" i="4"/>
  <c r="AE473" i="4"/>
  <c r="AE474" i="4"/>
  <c r="AE475" i="4"/>
  <c r="AE476" i="4"/>
  <c r="AE477" i="4"/>
  <c r="AE478" i="4"/>
  <c r="AE479" i="4"/>
  <c r="AE480" i="4"/>
  <c r="AE481" i="4"/>
  <c r="AE482" i="4"/>
  <c r="AE483" i="4"/>
  <c r="AE484" i="4"/>
  <c r="AE485" i="4"/>
  <c r="AE486" i="4"/>
  <c r="AE487" i="4"/>
  <c r="AE488" i="4"/>
  <c r="AE489" i="4"/>
  <c r="AE490" i="4"/>
  <c r="AE491" i="4"/>
  <c r="AE492" i="4"/>
  <c r="AE493" i="4"/>
  <c r="AE494" i="4"/>
  <c r="AE495" i="4"/>
  <c r="AE496" i="4"/>
  <c r="AE497" i="4"/>
  <c r="AE498" i="4"/>
  <c r="AE499" i="4"/>
  <c r="AE500" i="4"/>
  <c r="AE501" i="4"/>
  <c r="AE502" i="4"/>
  <c r="AE503" i="4"/>
  <c r="AE504" i="4"/>
  <c r="AE505" i="4"/>
  <c r="AE506" i="4"/>
  <c r="AE507" i="4"/>
  <c r="AE508" i="4"/>
  <c r="AE509" i="4"/>
  <c r="AE510" i="4"/>
  <c r="AE511" i="4"/>
  <c r="AE512" i="4"/>
  <c r="AE513" i="4"/>
  <c r="AE514" i="4"/>
  <c r="AE515" i="4"/>
  <c r="AE516" i="4"/>
  <c r="AE517" i="4"/>
  <c r="AE518" i="4"/>
  <c r="AE519" i="4"/>
  <c r="AE520" i="4"/>
  <c r="AE521" i="4"/>
  <c r="AE522" i="4"/>
  <c r="AE523" i="4"/>
  <c r="AE524" i="4"/>
  <c r="AE525" i="4"/>
  <c r="AE526" i="4"/>
  <c r="AE527" i="4"/>
  <c r="AE528" i="4"/>
  <c r="AE529" i="4"/>
  <c r="AE530" i="4"/>
  <c r="AE531" i="4"/>
  <c r="AE532" i="4"/>
  <c r="AE533" i="4"/>
  <c r="AE534" i="4"/>
  <c r="AE535" i="4"/>
  <c r="AE536" i="4"/>
  <c r="AE537" i="4"/>
  <c r="AE538" i="4"/>
  <c r="AE539" i="4"/>
  <c r="AE540" i="4"/>
  <c r="AE541" i="4"/>
  <c r="AE542" i="4"/>
  <c r="AE543" i="4"/>
  <c r="AE544" i="4"/>
  <c r="AE545" i="4"/>
  <c r="AE546" i="4"/>
  <c r="AE547" i="4"/>
  <c r="AE548" i="4"/>
  <c r="AE549" i="4"/>
  <c r="AE550" i="4"/>
  <c r="AE551" i="4"/>
  <c r="AE552" i="4"/>
  <c r="AE553" i="4"/>
  <c r="AE554" i="4"/>
  <c r="AE555" i="4"/>
  <c r="AE556" i="4"/>
  <c r="AE557" i="4"/>
  <c r="AE558" i="4"/>
  <c r="AE559" i="4"/>
  <c r="AE560" i="4"/>
  <c r="AE561" i="4"/>
  <c r="AE562" i="4"/>
  <c r="AE563" i="4"/>
  <c r="AE564" i="4"/>
  <c r="AE565" i="4"/>
  <c r="AE566" i="4"/>
  <c r="AE567" i="4"/>
  <c r="AE568" i="4"/>
  <c r="AE569" i="4"/>
  <c r="AE570" i="4"/>
  <c r="AE571" i="4"/>
  <c r="AE572" i="4"/>
  <c r="AE573" i="4"/>
  <c r="AE574" i="4"/>
  <c r="AE575" i="4"/>
  <c r="AE576" i="4"/>
  <c r="AE577" i="4"/>
  <c r="AE578" i="4"/>
  <c r="AE579" i="4"/>
  <c r="AE580" i="4"/>
  <c r="AE581" i="4"/>
  <c r="AE582" i="4"/>
  <c r="AE583" i="4"/>
  <c r="AE584" i="4"/>
  <c r="AE585" i="4"/>
  <c r="AE586" i="4"/>
  <c r="AE587" i="4"/>
  <c r="AE588" i="4"/>
  <c r="AE589" i="4"/>
  <c r="AE590" i="4"/>
  <c r="AE591" i="4"/>
  <c r="AE592" i="4"/>
  <c r="AE593" i="4"/>
  <c r="AE594" i="4"/>
  <c r="AE595" i="4"/>
  <c r="AE596" i="4"/>
  <c r="AE597" i="4"/>
  <c r="AE598" i="4"/>
  <c r="AE599" i="4"/>
  <c r="AE600" i="4"/>
  <c r="AE601" i="4"/>
  <c r="AE602" i="4"/>
  <c r="AE603" i="4"/>
  <c r="AE604" i="4"/>
  <c r="AE605" i="4"/>
  <c r="AE606" i="4"/>
  <c r="AE607" i="4"/>
  <c r="AE608" i="4"/>
  <c r="AE609" i="4"/>
  <c r="AE610" i="4"/>
  <c r="AE611" i="4"/>
  <c r="AE612" i="4"/>
  <c r="AE613" i="4"/>
  <c r="AE614" i="4"/>
  <c r="AE615" i="4"/>
  <c r="AE616" i="4"/>
  <c r="AE617" i="4"/>
  <c r="AE618" i="4"/>
  <c r="AE619" i="4"/>
  <c r="AE620" i="4"/>
  <c r="AE621" i="4"/>
  <c r="AE622" i="4"/>
  <c r="AE623" i="4"/>
  <c r="AE624" i="4"/>
  <c r="AE625" i="4"/>
  <c r="AE626" i="4"/>
  <c r="AE627" i="4"/>
  <c r="AE628" i="4"/>
  <c r="AE629" i="4"/>
  <c r="AE630" i="4"/>
  <c r="AE631" i="4"/>
  <c r="AE632" i="4"/>
  <c r="AE633" i="4"/>
  <c r="AE634" i="4"/>
  <c r="AE635" i="4"/>
  <c r="AE636" i="4"/>
  <c r="AE637" i="4"/>
  <c r="AE638" i="4"/>
  <c r="AE639" i="4"/>
  <c r="AE2" i="4"/>
  <c r="E3" i="4"/>
  <c r="F3" i="4"/>
  <c r="G3" i="4"/>
  <c r="H3" i="4"/>
  <c r="I3" i="4"/>
  <c r="J3" i="4"/>
  <c r="AA3" i="4"/>
  <c r="AB3" i="4"/>
  <c r="AC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D3" i="4"/>
  <c r="E4" i="4"/>
  <c r="F4" i="4"/>
  <c r="G4" i="4"/>
  <c r="H4" i="4"/>
  <c r="I4" i="4"/>
  <c r="J4" i="4"/>
  <c r="AA4" i="4"/>
  <c r="AB4" i="4"/>
  <c r="AC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D4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E6" i="4"/>
  <c r="F6" i="4"/>
  <c r="G6" i="4"/>
  <c r="H6" i="4"/>
  <c r="I6" i="4"/>
  <c r="J6" i="4"/>
  <c r="AA6" i="4"/>
  <c r="AB6" i="4"/>
  <c r="AC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D6" i="4"/>
  <c r="E7" i="4"/>
  <c r="F7" i="4"/>
  <c r="G7" i="4"/>
  <c r="H7" i="4"/>
  <c r="I7" i="4"/>
  <c r="J7" i="4"/>
  <c r="AA7" i="4"/>
  <c r="AB7" i="4"/>
  <c r="AC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D7" i="4"/>
  <c r="E8" i="4"/>
  <c r="F8" i="4"/>
  <c r="G8" i="4"/>
  <c r="H8" i="4"/>
  <c r="I8" i="4"/>
  <c r="J8" i="4"/>
  <c r="AA8" i="4"/>
  <c r="AB8" i="4"/>
  <c r="AC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D8" i="4"/>
  <c r="E9" i="4"/>
  <c r="F9" i="4"/>
  <c r="G9" i="4"/>
  <c r="H9" i="4"/>
  <c r="I9" i="4"/>
  <c r="J9" i="4"/>
  <c r="AA9" i="4"/>
  <c r="AB9" i="4"/>
  <c r="AC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D9" i="4"/>
  <c r="E10" i="4"/>
  <c r="F10" i="4"/>
  <c r="G10" i="4"/>
  <c r="H10" i="4"/>
  <c r="I10" i="4"/>
  <c r="J10" i="4"/>
  <c r="AA10" i="4"/>
  <c r="AB10" i="4"/>
  <c r="AC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D10" i="4"/>
  <c r="E11" i="4"/>
  <c r="F11" i="4"/>
  <c r="G11" i="4"/>
  <c r="H11" i="4"/>
  <c r="I11" i="4"/>
  <c r="J11" i="4"/>
  <c r="AA11" i="4"/>
  <c r="AB11" i="4"/>
  <c r="AC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D11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E13" i="4"/>
  <c r="F13" i="4"/>
  <c r="G13" i="4"/>
  <c r="H13" i="4"/>
  <c r="I13" i="4"/>
  <c r="J13" i="4"/>
  <c r="AA13" i="4"/>
  <c r="AB13" i="4"/>
  <c r="AC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D13" i="4"/>
  <c r="E14" i="4"/>
  <c r="F14" i="4"/>
  <c r="G14" i="4"/>
  <c r="H14" i="4"/>
  <c r="I14" i="4"/>
  <c r="J14" i="4"/>
  <c r="AA14" i="4"/>
  <c r="AB14" i="4"/>
  <c r="AC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D14" i="4"/>
  <c r="E15" i="4"/>
  <c r="F15" i="4"/>
  <c r="G15" i="4"/>
  <c r="H15" i="4"/>
  <c r="I15" i="4"/>
  <c r="J15" i="4"/>
  <c r="AA15" i="4"/>
  <c r="AB15" i="4"/>
  <c r="AC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D15" i="4"/>
  <c r="E16" i="4"/>
  <c r="F16" i="4"/>
  <c r="G16" i="4"/>
  <c r="H16" i="4"/>
  <c r="I16" i="4"/>
  <c r="J16" i="4"/>
  <c r="AA16" i="4"/>
  <c r="AB16" i="4"/>
  <c r="AC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D16" i="4"/>
  <c r="E17" i="4"/>
  <c r="F17" i="4"/>
  <c r="G17" i="4"/>
  <c r="H17" i="4"/>
  <c r="I17" i="4"/>
  <c r="J17" i="4"/>
  <c r="AA17" i="4"/>
  <c r="AB17" i="4"/>
  <c r="AC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D17" i="4"/>
  <c r="E18" i="4"/>
  <c r="F18" i="4"/>
  <c r="G18" i="4"/>
  <c r="H18" i="4"/>
  <c r="I18" i="4"/>
  <c r="J18" i="4"/>
  <c r="AA18" i="4"/>
  <c r="AB18" i="4"/>
  <c r="AC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D18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E20" i="4"/>
  <c r="F20" i="4"/>
  <c r="G20" i="4"/>
  <c r="H20" i="4"/>
  <c r="I20" i="4"/>
  <c r="J20" i="4"/>
  <c r="AA20" i="4"/>
  <c r="AB20" i="4"/>
  <c r="AC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D20" i="4"/>
  <c r="E21" i="4"/>
  <c r="F21" i="4"/>
  <c r="G21" i="4"/>
  <c r="H21" i="4"/>
  <c r="I21" i="4"/>
  <c r="J21" i="4"/>
  <c r="AA21" i="4"/>
  <c r="AB21" i="4"/>
  <c r="AC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D21" i="4"/>
  <c r="E22" i="4"/>
  <c r="F22" i="4"/>
  <c r="G22" i="4"/>
  <c r="H22" i="4"/>
  <c r="I22" i="4"/>
  <c r="J22" i="4"/>
  <c r="AA22" i="4"/>
  <c r="AB22" i="4"/>
  <c r="AC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D22" i="4"/>
  <c r="E23" i="4"/>
  <c r="F23" i="4"/>
  <c r="G23" i="4"/>
  <c r="H23" i="4"/>
  <c r="I23" i="4"/>
  <c r="J23" i="4"/>
  <c r="AA23" i="4"/>
  <c r="AB23" i="4"/>
  <c r="AC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D23" i="4"/>
  <c r="E24" i="4"/>
  <c r="F24" i="4"/>
  <c r="G24" i="4"/>
  <c r="H24" i="4"/>
  <c r="I24" i="4"/>
  <c r="J24" i="4"/>
  <c r="AA24" i="4"/>
  <c r="AB24" i="4"/>
  <c r="AC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D24" i="4"/>
  <c r="E25" i="4"/>
  <c r="F25" i="4"/>
  <c r="G25" i="4"/>
  <c r="H25" i="4"/>
  <c r="I25" i="4"/>
  <c r="J25" i="4"/>
  <c r="AA25" i="4"/>
  <c r="AB25" i="4"/>
  <c r="AC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D25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E27" i="4"/>
  <c r="F27" i="4"/>
  <c r="G27" i="4"/>
  <c r="H27" i="4"/>
  <c r="I27" i="4"/>
  <c r="J27" i="4"/>
  <c r="AA27" i="4"/>
  <c r="AB27" i="4"/>
  <c r="AC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D27" i="4"/>
  <c r="E28" i="4"/>
  <c r="F28" i="4"/>
  <c r="G28" i="4"/>
  <c r="H28" i="4"/>
  <c r="I28" i="4"/>
  <c r="J28" i="4"/>
  <c r="AA28" i="4"/>
  <c r="AB28" i="4"/>
  <c r="AC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D28" i="4"/>
  <c r="E29" i="4"/>
  <c r="F29" i="4"/>
  <c r="G29" i="4"/>
  <c r="H29" i="4"/>
  <c r="I29" i="4"/>
  <c r="J29" i="4"/>
  <c r="AA29" i="4"/>
  <c r="AB29" i="4"/>
  <c r="AC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D29" i="4"/>
  <c r="E30" i="4"/>
  <c r="F30" i="4"/>
  <c r="G30" i="4"/>
  <c r="H30" i="4"/>
  <c r="I30" i="4"/>
  <c r="J30" i="4"/>
  <c r="AA30" i="4"/>
  <c r="AB30" i="4"/>
  <c r="AC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D30" i="4"/>
  <c r="E31" i="4"/>
  <c r="F31" i="4"/>
  <c r="G31" i="4"/>
  <c r="H31" i="4"/>
  <c r="I31" i="4"/>
  <c r="J31" i="4"/>
  <c r="AA31" i="4"/>
  <c r="AB31" i="4"/>
  <c r="AC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D31" i="4"/>
  <c r="E32" i="4"/>
  <c r="F32" i="4"/>
  <c r="G32" i="4"/>
  <c r="H32" i="4"/>
  <c r="I32" i="4"/>
  <c r="J32" i="4"/>
  <c r="AA32" i="4"/>
  <c r="AB32" i="4"/>
  <c r="AC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D32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E34" i="4"/>
  <c r="F34" i="4"/>
  <c r="G34" i="4"/>
  <c r="H34" i="4"/>
  <c r="I34" i="4"/>
  <c r="J34" i="4"/>
  <c r="AA34" i="4"/>
  <c r="AB34" i="4"/>
  <c r="AC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D34" i="4"/>
  <c r="E35" i="4"/>
  <c r="F35" i="4"/>
  <c r="G35" i="4"/>
  <c r="H35" i="4"/>
  <c r="I35" i="4"/>
  <c r="J35" i="4"/>
  <c r="AA35" i="4"/>
  <c r="AB35" i="4"/>
  <c r="AC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D35" i="4"/>
  <c r="E36" i="4"/>
  <c r="F36" i="4"/>
  <c r="G36" i="4"/>
  <c r="H36" i="4"/>
  <c r="I36" i="4"/>
  <c r="J36" i="4"/>
  <c r="AA36" i="4"/>
  <c r="AB36" i="4"/>
  <c r="AC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D36" i="4"/>
  <c r="E37" i="4"/>
  <c r="F37" i="4"/>
  <c r="G37" i="4"/>
  <c r="H37" i="4"/>
  <c r="I37" i="4"/>
  <c r="J37" i="4"/>
  <c r="AA37" i="4"/>
  <c r="AB37" i="4"/>
  <c r="AC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D37" i="4"/>
  <c r="E38" i="4"/>
  <c r="F38" i="4"/>
  <c r="G38" i="4"/>
  <c r="H38" i="4"/>
  <c r="I38" i="4"/>
  <c r="J38" i="4"/>
  <c r="AA38" i="4"/>
  <c r="AB38" i="4"/>
  <c r="AC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D38" i="4"/>
  <c r="E39" i="4"/>
  <c r="F39" i="4"/>
  <c r="G39" i="4"/>
  <c r="H39" i="4"/>
  <c r="I39" i="4"/>
  <c r="J39" i="4"/>
  <c r="AA39" i="4"/>
  <c r="AB39" i="4"/>
  <c r="AC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D39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E41" i="4"/>
  <c r="F41" i="4"/>
  <c r="G41" i="4"/>
  <c r="H41" i="4"/>
  <c r="I41" i="4"/>
  <c r="J41" i="4"/>
  <c r="AA41" i="4"/>
  <c r="AB41" i="4"/>
  <c r="AC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D41" i="4"/>
  <c r="E42" i="4"/>
  <c r="F42" i="4"/>
  <c r="G42" i="4"/>
  <c r="H42" i="4"/>
  <c r="I42" i="4"/>
  <c r="J42" i="4"/>
  <c r="AA42" i="4"/>
  <c r="AB42" i="4"/>
  <c r="AC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D42" i="4"/>
  <c r="E43" i="4"/>
  <c r="F43" i="4"/>
  <c r="G43" i="4"/>
  <c r="H43" i="4"/>
  <c r="I43" i="4"/>
  <c r="J43" i="4"/>
  <c r="AA43" i="4"/>
  <c r="AB43" i="4"/>
  <c r="AC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D43" i="4"/>
  <c r="E44" i="4"/>
  <c r="F44" i="4"/>
  <c r="G44" i="4"/>
  <c r="H44" i="4"/>
  <c r="I44" i="4"/>
  <c r="J44" i="4"/>
  <c r="AA44" i="4"/>
  <c r="AB44" i="4"/>
  <c r="AC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D44" i="4"/>
  <c r="E45" i="4"/>
  <c r="F45" i="4"/>
  <c r="G45" i="4"/>
  <c r="H45" i="4"/>
  <c r="I45" i="4"/>
  <c r="J45" i="4"/>
  <c r="AA45" i="4"/>
  <c r="AB45" i="4"/>
  <c r="AC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D45" i="4"/>
  <c r="E46" i="4"/>
  <c r="F46" i="4"/>
  <c r="G46" i="4"/>
  <c r="H46" i="4"/>
  <c r="I46" i="4"/>
  <c r="J46" i="4"/>
  <c r="AA46" i="4"/>
  <c r="AB46" i="4"/>
  <c r="AC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D46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E48" i="4"/>
  <c r="F48" i="4"/>
  <c r="G48" i="4"/>
  <c r="H48" i="4"/>
  <c r="I48" i="4"/>
  <c r="J48" i="4"/>
  <c r="AA48" i="4"/>
  <c r="AB48" i="4"/>
  <c r="AC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D48" i="4"/>
  <c r="E49" i="4"/>
  <c r="F49" i="4"/>
  <c r="G49" i="4"/>
  <c r="H49" i="4"/>
  <c r="I49" i="4"/>
  <c r="J49" i="4"/>
  <c r="AA49" i="4"/>
  <c r="AB49" i="4"/>
  <c r="AC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D49" i="4"/>
  <c r="E50" i="4"/>
  <c r="F50" i="4"/>
  <c r="G50" i="4"/>
  <c r="H50" i="4"/>
  <c r="I50" i="4"/>
  <c r="J50" i="4"/>
  <c r="AA50" i="4"/>
  <c r="AB50" i="4"/>
  <c r="AC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D50" i="4"/>
  <c r="E51" i="4"/>
  <c r="F51" i="4"/>
  <c r="G51" i="4"/>
  <c r="H51" i="4"/>
  <c r="I51" i="4"/>
  <c r="J51" i="4"/>
  <c r="AA51" i="4"/>
  <c r="AB51" i="4"/>
  <c r="AC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D51" i="4"/>
  <c r="E52" i="4"/>
  <c r="F52" i="4"/>
  <c r="G52" i="4"/>
  <c r="H52" i="4"/>
  <c r="I52" i="4"/>
  <c r="J52" i="4"/>
  <c r="AA52" i="4"/>
  <c r="AB52" i="4"/>
  <c r="AC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D52" i="4"/>
  <c r="E53" i="4"/>
  <c r="F53" i="4"/>
  <c r="G53" i="4"/>
  <c r="H53" i="4"/>
  <c r="I53" i="4"/>
  <c r="J53" i="4"/>
  <c r="AA53" i="4"/>
  <c r="AB53" i="4"/>
  <c r="AC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D53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E55" i="4"/>
  <c r="F55" i="4"/>
  <c r="G55" i="4"/>
  <c r="H55" i="4"/>
  <c r="I55" i="4"/>
  <c r="J55" i="4"/>
  <c r="AA55" i="4"/>
  <c r="AB55" i="4"/>
  <c r="AC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D55" i="4"/>
  <c r="E56" i="4"/>
  <c r="F56" i="4"/>
  <c r="G56" i="4"/>
  <c r="H56" i="4"/>
  <c r="I56" i="4"/>
  <c r="J56" i="4"/>
  <c r="AA56" i="4"/>
  <c r="AB56" i="4"/>
  <c r="AC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D56" i="4"/>
  <c r="E57" i="4"/>
  <c r="F57" i="4"/>
  <c r="G57" i="4"/>
  <c r="H57" i="4"/>
  <c r="I57" i="4"/>
  <c r="J57" i="4"/>
  <c r="AA57" i="4"/>
  <c r="AB57" i="4"/>
  <c r="AC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D57" i="4"/>
  <c r="E58" i="4"/>
  <c r="F58" i="4"/>
  <c r="G58" i="4"/>
  <c r="H58" i="4"/>
  <c r="I58" i="4"/>
  <c r="J58" i="4"/>
  <c r="AA58" i="4"/>
  <c r="AB58" i="4"/>
  <c r="AC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D58" i="4"/>
  <c r="E59" i="4"/>
  <c r="F59" i="4"/>
  <c r="G59" i="4"/>
  <c r="H59" i="4"/>
  <c r="I59" i="4"/>
  <c r="J59" i="4"/>
  <c r="AA59" i="4"/>
  <c r="AB59" i="4"/>
  <c r="AC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D59" i="4"/>
  <c r="E60" i="4"/>
  <c r="F60" i="4"/>
  <c r="G60" i="4"/>
  <c r="H60" i="4"/>
  <c r="I60" i="4"/>
  <c r="J60" i="4"/>
  <c r="AA60" i="4"/>
  <c r="AB60" i="4"/>
  <c r="AC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D60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E62" i="4"/>
  <c r="F62" i="4"/>
  <c r="G62" i="4"/>
  <c r="H62" i="4"/>
  <c r="I62" i="4"/>
  <c r="J62" i="4"/>
  <c r="AA62" i="4"/>
  <c r="AB62" i="4"/>
  <c r="AC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D62" i="4"/>
  <c r="E63" i="4"/>
  <c r="F63" i="4"/>
  <c r="G63" i="4"/>
  <c r="H63" i="4"/>
  <c r="I63" i="4"/>
  <c r="J63" i="4"/>
  <c r="AA63" i="4"/>
  <c r="AB63" i="4"/>
  <c r="AC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D63" i="4"/>
  <c r="E64" i="4"/>
  <c r="F64" i="4"/>
  <c r="G64" i="4"/>
  <c r="H64" i="4"/>
  <c r="I64" i="4"/>
  <c r="J64" i="4"/>
  <c r="AA64" i="4"/>
  <c r="AB64" i="4"/>
  <c r="AC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D64" i="4"/>
  <c r="E65" i="4"/>
  <c r="F65" i="4"/>
  <c r="G65" i="4"/>
  <c r="H65" i="4"/>
  <c r="I65" i="4"/>
  <c r="J65" i="4"/>
  <c r="AA65" i="4"/>
  <c r="AB65" i="4"/>
  <c r="AC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D65" i="4"/>
  <c r="E66" i="4"/>
  <c r="F66" i="4"/>
  <c r="G66" i="4"/>
  <c r="H66" i="4"/>
  <c r="I66" i="4"/>
  <c r="J66" i="4"/>
  <c r="AA66" i="4"/>
  <c r="AB66" i="4"/>
  <c r="AC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D66" i="4"/>
  <c r="E67" i="4"/>
  <c r="F67" i="4"/>
  <c r="G67" i="4"/>
  <c r="H67" i="4"/>
  <c r="I67" i="4"/>
  <c r="J67" i="4"/>
  <c r="AA67" i="4"/>
  <c r="AB67" i="4"/>
  <c r="AC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D67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E69" i="4"/>
  <c r="F69" i="4"/>
  <c r="G69" i="4"/>
  <c r="H69" i="4"/>
  <c r="I69" i="4"/>
  <c r="J69" i="4"/>
  <c r="AA69" i="4"/>
  <c r="AB69" i="4"/>
  <c r="AC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D69" i="4"/>
  <c r="E70" i="4"/>
  <c r="F70" i="4"/>
  <c r="G70" i="4"/>
  <c r="H70" i="4"/>
  <c r="I70" i="4"/>
  <c r="J70" i="4"/>
  <c r="AA70" i="4"/>
  <c r="AB70" i="4"/>
  <c r="AC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D70" i="4"/>
  <c r="E71" i="4"/>
  <c r="F71" i="4"/>
  <c r="G71" i="4"/>
  <c r="H71" i="4"/>
  <c r="I71" i="4"/>
  <c r="J71" i="4"/>
  <c r="AA71" i="4"/>
  <c r="AB71" i="4"/>
  <c r="AC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D71" i="4"/>
  <c r="E72" i="4"/>
  <c r="F72" i="4"/>
  <c r="G72" i="4"/>
  <c r="H72" i="4"/>
  <c r="I72" i="4"/>
  <c r="J72" i="4"/>
  <c r="AA72" i="4"/>
  <c r="AB72" i="4"/>
  <c r="AC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D72" i="4"/>
  <c r="E73" i="4"/>
  <c r="F73" i="4"/>
  <c r="G73" i="4"/>
  <c r="H73" i="4"/>
  <c r="I73" i="4"/>
  <c r="J73" i="4"/>
  <c r="AA73" i="4"/>
  <c r="AB73" i="4"/>
  <c r="AC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D73" i="4"/>
  <c r="E74" i="4"/>
  <c r="F74" i="4"/>
  <c r="G74" i="4"/>
  <c r="H74" i="4"/>
  <c r="I74" i="4"/>
  <c r="J74" i="4"/>
  <c r="AA74" i="4"/>
  <c r="AB74" i="4"/>
  <c r="AC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D74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E76" i="4"/>
  <c r="F76" i="4"/>
  <c r="G76" i="4"/>
  <c r="H76" i="4"/>
  <c r="I76" i="4"/>
  <c r="J76" i="4"/>
  <c r="AA76" i="4"/>
  <c r="AB76" i="4"/>
  <c r="AC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D76" i="4"/>
  <c r="E77" i="4"/>
  <c r="F77" i="4"/>
  <c r="G77" i="4"/>
  <c r="H77" i="4"/>
  <c r="I77" i="4"/>
  <c r="J77" i="4"/>
  <c r="AA77" i="4"/>
  <c r="AB77" i="4"/>
  <c r="AC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D77" i="4"/>
  <c r="E78" i="4"/>
  <c r="F78" i="4"/>
  <c r="G78" i="4"/>
  <c r="H78" i="4"/>
  <c r="I78" i="4"/>
  <c r="J78" i="4"/>
  <c r="AA78" i="4"/>
  <c r="AB78" i="4"/>
  <c r="AC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D78" i="4"/>
  <c r="E79" i="4"/>
  <c r="F79" i="4"/>
  <c r="G79" i="4"/>
  <c r="H79" i="4"/>
  <c r="I79" i="4"/>
  <c r="J79" i="4"/>
  <c r="AA79" i="4"/>
  <c r="AB79" i="4"/>
  <c r="AC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D79" i="4"/>
  <c r="E80" i="4"/>
  <c r="F80" i="4"/>
  <c r="G80" i="4"/>
  <c r="H80" i="4"/>
  <c r="I80" i="4"/>
  <c r="J80" i="4"/>
  <c r="AA80" i="4"/>
  <c r="AB80" i="4"/>
  <c r="AC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D80" i="4"/>
  <c r="E81" i="4"/>
  <c r="F81" i="4"/>
  <c r="G81" i="4"/>
  <c r="H81" i="4"/>
  <c r="I81" i="4"/>
  <c r="J81" i="4"/>
  <c r="AA81" i="4"/>
  <c r="AB81" i="4"/>
  <c r="AC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D81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E83" i="4"/>
  <c r="F83" i="4"/>
  <c r="G83" i="4"/>
  <c r="H83" i="4"/>
  <c r="I83" i="4"/>
  <c r="J83" i="4"/>
  <c r="AA83" i="4"/>
  <c r="AB83" i="4"/>
  <c r="AC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D83" i="4"/>
  <c r="E84" i="4"/>
  <c r="F84" i="4"/>
  <c r="G84" i="4"/>
  <c r="H84" i="4"/>
  <c r="I84" i="4"/>
  <c r="J84" i="4"/>
  <c r="AA84" i="4"/>
  <c r="AB84" i="4"/>
  <c r="AC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D84" i="4"/>
  <c r="E85" i="4"/>
  <c r="F85" i="4"/>
  <c r="G85" i="4"/>
  <c r="H85" i="4"/>
  <c r="I85" i="4"/>
  <c r="J85" i="4"/>
  <c r="AA85" i="4"/>
  <c r="AB85" i="4"/>
  <c r="AC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D85" i="4"/>
  <c r="E86" i="4"/>
  <c r="F86" i="4"/>
  <c r="G86" i="4"/>
  <c r="H86" i="4"/>
  <c r="I86" i="4"/>
  <c r="J86" i="4"/>
  <c r="AA86" i="4"/>
  <c r="AB86" i="4"/>
  <c r="AC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D86" i="4"/>
  <c r="E87" i="4"/>
  <c r="F87" i="4"/>
  <c r="G87" i="4"/>
  <c r="H87" i="4"/>
  <c r="I87" i="4"/>
  <c r="J87" i="4"/>
  <c r="AA87" i="4"/>
  <c r="AB87" i="4"/>
  <c r="AC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D87" i="4"/>
  <c r="E88" i="4"/>
  <c r="F88" i="4"/>
  <c r="G88" i="4"/>
  <c r="H88" i="4"/>
  <c r="I88" i="4"/>
  <c r="J88" i="4"/>
  <c r="AA88" i="4"/>
  <c r="AB88" i="4"/>
  <c r="AC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D88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E90" i="4"/>
  <c r="F90" i="4"/>
  <c r="G90" i="4"/>
  <c r="H90" i="4"/>
  <c r="I90" i="4"/>
  <c r="J90" i="4"/>
  <c r="AA90" i="4"/>
  <c r="AB90" i="4"/>
  <c r="AC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D90" i="4"/>
  <c r="E91" i="4"/>
  <c r="F91" i="4"/>
  <c r="G91" i="4"/>
  <c r="H91" i="4"/>
  <c r="I91" i="4"/>
  <c r="J91" i="4"/>
  <c r="AA91" i="4"/>
  <c r="AB91" i="4"/>
  <c r="AC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D91" i="4"/>
  <c r="E92" i="4"/>
  <c r="F92" i="4"/>
  <c r="G92" i="4"/>
  <c r="H92" i="4"/>
  <c r="I92" i="4"/>
  <c r="J92" i="4"/>
  <c r="AA92" i="4"/>
  <c r="AB92" i="4"/>
  <c r="AC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D92" i="4"/>
  <c r="E93" i="4"/>
  <c r="F93" i="4"/>
  <c r="G93" i="4"/>
  <c r="H93" i="4"/>
  <c r="I93" i="4"/>
  <c r="J93" i="4"/>
  <c r="AA93" i="4"/>
  <c r="AB93" i="4"/>
  <c r="AC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D93" i="4"/>
  <c r="E94" i="4"/>
  <c r="F94" i="4"/>
  <c r="G94" i="4"/>
  <c r="H94" i="4"/>
  <c r="I94" i="4"/>
  <c r="J94" i="4"/>
  <c r="AA94" i="4"/>
  <c r="AB94" i="4"/>
  <c r="AC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D94" i="4"/>
  <c r="E95" i="4"/>
  <c r="F95" i="4"/>
  <c r="G95" i="4"/>
  <c r="H95" i="4"/>
  <c r="I95" i="4"/>
  <c r="J95" i="4"/>
  <c r="AA95" i="4"/>
  <c r="AB95" i="4"/>
  <c r="AC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D95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E97" i="4"/>
  <c r="F97" i="4"/>
  <c r="G97" i="4"/>
  <c r="H97" i="4"/>
  <c r="I97" i="4"/>
  <c r="J97" i="4"/>
  <c r="AA97" i="4"/>
  <c r="AB97" i="4"/>
  <c r="AC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D97" i="4"/>
  <c r="E98" i="4"/>
  <c r="F98" i="4"/>
  <c r="G98" i="4"/>
  <c r="H98" i="4"/>
  <c r="I98" i="4"/>
  <c r="J98" i="4"/>
  <c r="AA98" i="4"/>
  <c r="AB98" i="4"/>
  <c r="AC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D98" i="4"/>
  <c r="E99" i="4"/>
  <c r="F99" i="4"/>
  <c r="G99" i="4"/>
  <c r="H99" i="4"/>
  <c r="I99" i="4"/>
  <c r="J99" i="4"/>
  <c r="AA99" i="4"/>
  <c r="AB99" i="4"/>
  <c r="AC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D99" i="4"/>
  <c r="E100" i="4"/>
  <c r="F100" i="4"/>
  <c r="G100" i="4"/>
  <c r="H100" i="4"/>
  <c r="I100" i="4"/>
  <c r="J100" i="4"/>
  <c r="AA100" i="4"/>
  <c r="AB100" i="4"/>
  <c r="AC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D100" i="4"/>
  <c r="E101" i="4"/>
  <c r="F101" i="4"/>
  <c r="G101" i="4"/>
  <c r="H101" i="4"/>
  <c r="I101" i="4"/>
  <c r="J101" i="4"/>
  <c r="AA101" i="4"/>
  <c r="AB101" i="4"/>
  <c r="AC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D101" i="4"/>
  <c r="E102" i="4"/>
  <c r="F102" i="4"/>
  <c r="G102" i="4"/>
  <c r="H102" i="4"/>
  <c r="I102" i="4"/>
  <c r="J102" i="4"/>
  <c r="AA102" i="4"/>
  <c r="AB102" i="4"/>
  <c r="AC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D102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E104" i="4"/>
  <c r="F104" i="4"/>
  <c r="G104" i="4"/>
  <c r="H104" i="4"/>
  <c r="I104" i="4"/>
  <c r="J104" i="4"/>
  <c r="AA104" i="4"/>
  <c r="AB104" i="4"/>
  <c r="AC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D104" i="4"/>
  <c r="E105" i="4"/>
  <c r="F105" i="4"/>
  <c r="G105" i="4"/>
  <c r="H105" i="4"/>
  <c r="I105" i="4"/>
  <c r="J105" i="4"/>
  <c r="AA105" i="4"/>
  <c r="AB105" i="4"/>
  <c r="AC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D105" i="4"/>
  <c r="E106" i="4"/>
  <c r="F106" i="4"/>
  <c r="G106" i="4"/>
  <c r="H106" i="4"/>
  <c r="I106" i="4"/>
  <c r="J106" i="4"/>
  <c r="AA106" i="4"/>
  <c r="AB106" i="4"/>
  <c r="AC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D106" i="4"/>
  <c r="E107" i="4"/>
  <c r="F107" i="4"/>
  <c r="G107" i="4"/>
  <c r="H107" i="4"/>
  <c r="I107" i="4"/>
  <c r="J107" i="4"/>
  <c r="AA107" i="4"/>
  <c r="AB107" i="4"/>
  <c r="AC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D107" i="4"/>
  <c r="E108" i="4"/>
  <c r="F108" i="4"/>
  <c r="G108" i="4"/>
  <c r="H108" i="4"/>
  <c r="I108" i="4"/>
  <c r="J108" i="4"/>
  <c r="AA108" i="4"/>
  <c r="AB108" i="4"/>
  <c r="AC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D108" i="4"/>
  <c r="E109" i="4"/>
  <c r="F109" i="4"/>
  <c r="G109" i="4"/>
  <c r="H109" i="4"/>
  <c r="I109" i="4"/>
  <c r="J109" i="4"/>
  <c r="AA109" i="4"/>
  <c r="AB109" i="4"/>
  <c r="AC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D109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E111" i="4"/>
  <c r="F111" i="4"/>
  <c r="G111" i="4"/>
  <c r="H111" i="4"/>
  <c r="I111" i="4"/>
  <c r="J111" i="4"/>
  <c r="AA111" i="4"/>
  <c r="AB111" i="4"/>
  <c r="AC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D111" i="4"/>
  <c r="E112" i="4"/>
  <c r="F112" i="4"/>
  <c r="G112" i="4"/>
  <c r="H112" i="4"/>
  <c r="I112" i="4"/>
  <c r="J112" i="4"/>
  <c r="AA112" i="4"/>
  <c r="AB112" i="4"/>
  <c r="AC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D112" i="4"/>
  <c r="E113" i="4"/>
  <c r="F113" i="4"/>
  <c r="G113" i="4"/>
  <c r="H113" i="4"/>
  <c r="I113" i="4"/>
  <c r="J113" i="4"/>
  <c r="AA113" i="4"/>
  <c r="AB113" i="4"/>
  <c r="AC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D113" i="4"/>
  <c r="E114" i="4"/>
  <c r="F114" i="4"/>
  <c r="G114" i="4"/>
  <c r="H114" i="4"/>
  <c r="I114" i="4"/>
  <c r="J114" i="4"/>
  <c r="AA114" i="4"/>
  <c r="AB114" i="4"/>
  <c r="AC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D114" i="4"/>
  <c r="E115" i="4"/>
  <c r="F115" i="4"/>
  <c r="G115" i="4"/>
  <c r="H115" i="4"/>
  <c r="I115" i="4"/>
  <c r="J115" i="4"/>
  <c r="AA115" i="4"/>
  <c r="AB115" i="4"/>
  <c r="AC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D115" i="4"/>
  <c r="E116" i="4"/>
  <c r="F116" i="4"/>
  <c r="G116" i="4"/>
  <c r="H116" i="4"/>
  <c r="I116" i="4"/>
  <c r="J116" i="4"/>
  <c r="AA116" i="4"/>
  <c r="AB116" i="4"/>
  <c r="AC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D116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E118" i="4"/>
  <c r="F118" i="4"/>
  <c r="G118" i="4"/>
  <c r="H118" i="4"/>
  <c r="I118" i="4"/>
  <c r="J118" i="4"/>
  <c r="AA118" i="4"/>
  <c r="AB118" i="4"/>
  <c r="AC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D118" i="4"/>
  <c r="E119" i="4"/>
  <c r="F119" i="4"/>
  <c r="G119" i="4"/>
  <c r="H119" i="4"/>
  <c r="I119" i="4"/>
  <c r="J119" i="4"/>
  <c r="AA119" i="4"/>
  <c r="AB119" i="4"/>
  <c r="AC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D119" i="4"/>
  <c r="E120" i="4"/>
  <c r="F120" i="4"/>
  <c r="G120" i="4"/>
  <c r="H120" i="4"/>
  <c r="I120" i="4"/>
  <c r="J120" i="4"/>
  <c r="AA120" i="4"/>
  <c r="AB120" i="4"/>
  <c r="AC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D120" i="4"/>
  <c r="E121" i="4"/>
  <c r="F121" i="4"/>
  <c r="G121" i="4"/>
  <c r="H121" i="4"/>
  <c r="I121" i="4"/>
  <c r="J121" i="4"/>
  <c r="AA121" i="4"/>
  <c r="AB121" i="4"/>
  <c r="AC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D121" i="4"/>
  <c r="E122" i="4"/>
  <c r="F122" i="4"/>
  <c r="G122" i="4"/>
  <c r="H122" i="4"/>
  <c r="I122" i="4"/>
  <c r="J122" i="4"/>
  <c r="AA122" i="4"/>
  <c r="AB122" i="4"/>
  <c r="AC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D122" i="4"/>
  <c r="E123" i="4"/>
  <c r="F123" i="4"/>
  <c r="G123" i="4"/>
  <c r="H123" i="4"/>
  <c r="I123" i="4"/>
  <c r="J123" i="4"/>
  <c r="AA123" i="4"/>
  <c r="AB123" i="4"/>
  <c r="AC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D123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E125" i="4"/>
  <c r="F125" i="4"/>
  <c r="G125" i="4"/>
  <c r="H125" i="4"/>
  <c r="I125" i="4"/>
  <c r="J125" i="4"/>
  <c r="AA125" i="4"/>
  <c r="AB125" i="4"/>
  <c r="AC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D125" i="4"/>
  <c r="E126" i="4"/>
  <c r="F126" i="4"/>
  <c r="G126" i="4"/>
  <c r="H126" i="4"/>
  <c r="I126" i="4"/>
  <c r="J126" i="4"/>
  <c r="AA126" i="4"/>
  <c r="AB126" i="4"/>
  <c r="AC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D126" i="4"/>
  <c r="E127" i="4"/>
  <c r="F127" i="4"/>
  <c r="G127" i="4"/>
  <c r="H127" i="4"/>
  <c r="I127" i="4"/>
  <c r="J127" i="4"/>
  <c r="AA127" i="4"/>
  <c r="AB127" i="4"/>
  <c r="AC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D127" i="4"/>
  <c r="E128" i="4"/>
  <c r="F128" i="4"/>
  <c r="G128" i="4"/>
  <c r="H128" i="4"/>
  <c r="I128" i="4"/>
  <c r="J128" i="4"/>
  <c r="AA128" i="4"/>
  <c r="AB128" i="4"/>
  <c r="AC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D128" i="4"/>
  <c r="E129" i="4"/>
  <c r="F129" i="4"/>
  <c r="G129" i="4"/>
  <c r="H129" i="4"/>
  <c r="I129" i="4"/>
  <c r="J129" i="4"/>
  <c r="AA129" i="4"/>
  <c r="AB129" i="4"/>
  <c r="AC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D129" i="4"/>
  <c r="E130" i="4"/>
  <c r="F130" i="4"/>
  <c r="G130" i="4"/>
  <c r="H130" i="4"/>
  <c r="I130" i="4"/>
  <c r="J130" i="4"/>
  <c r="AA130" i="4"/>
  <c r="AB130" i="4"/>
  <c r="AC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D130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E132" i="4"/>
  <c r="F132" i="4"/>
  <c r="G132" i="4"/>
  <c r="H132" i="4"/>
  <c r="I132" i="4"/>
  <c r="J132" i="4"/>
  <c r="AA132" i="4"/>
  <c r="AB132" i="4"/>
  <c r="AC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D132" i="4"/>
  <c r="E133" i="4"/>
  <c r="F133" i="4"/>
  <c r="G133" i="4"/>
  <c r="H133" i="4"/>
  <c r="I133" i="4"/>
  <c r="J133" i="4"/>
  <c r="AA133" i="4"/>
  <c r="AB133" i="4"/>
  <c r="AC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D133" i="4"/>
  <c r="E134" i="4"/>
  <c r="F134" i="4"/>
  <c r="G134" i="4"/>
  <c r="H134" i="4"/>
  <c r="I134" i="4"/>
  <c r="J134" i="4"/>
  <c r="AA134" i="4"/>
  <c r="AB134" i="4"/>
  <c r="AC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D134" i="4"/>
  <c r="E135" i="4"/>
  <c r="F135" i="4"/>
  <c r="G135" i="4"/>
  <c r="H135" i="4"/>
  <c r="I135" i="4"/>
  <c r="J135" i="4"/>
  <c r="AA135" i="4"/>
  <c r="AB135" i="4"/>
  <c r="AC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D135" i="4"/>
  <c r="E136" i="4"/>
  <c r="F136" i="4"/>
  <c r="G136" i="4"/>
  <c r="H136" i="4"/>
  <c r="I136" i="4"/>
  <c r="J136" i="4"/>
  <c r="AA136" i="4"/>
  <c r="AB136" i="4"/>
  <c r="AC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D136" i="4"/>
  <c r="E137" i="4"/>
  <c r="F137" i="4"/>
  <c r="G137" i="4"/>
  <c r="H137" i="4"/>
  <c r="I137" i="4"/>
  <c r="J137" i="4"/>
  <c r="AA137" i="4"/>
  <c r="AB137" i="4"/>
  <c r="AC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D137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E139" i="4"/>
  <c r="F139" i="4"/>
  <c r="G139" i="4"/>
  <c r="H139" i="4"/>
  <c r="I139" i="4"/>
  <c r="J139" i="4"/>
  <c r="AA139" i="4"/>
  <c r="AB139" i="4"/>
  <c r="AC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D139" i="4"/>
  <c r="E140" i="4"/>
  <c r="F140" i="4"/>
  <c r="G140" i="4"/>
  <c r="H140" i="4"/>
  <c r="I140" i="4"/>
  <c r="J140" i="4"/>
  <c r="AA140" i="4"/>
  <c r="AB140" i="4"/>
  <c r="AC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D140" i="4"/>
  <c r="E141" i="4"/>
  <c r="F141" i="4"/>
  <c r="G141" i="4"/>
  <c r="H141" i="4"/>
  <c r="I141" i="4"/>
  <c r="J141" i="4"/>
  <c r="AA141" i="4"/>
  <c r="AB141" i="4"/>
  <c r="AC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D141" i="4"/>
  <c r="E142" i="4"/>
  <c r="F142" i="4"/>
  <c r="G142" i="4"/>
  <c r="H142" i="4"/>
  <c r="I142" i="4"/>
  <c r="J142" i="4"/>
  <c r="AA142" i="4"/>
  <c r="AB142" i="4"/>
  <c r="AC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D142" i="4"/>
  <c r="E143" i="4"/>
  <c r="F143" i="4"/>
  <c r="G143" i="4"/>
  <c r="H143" i="4"/>
  <c r="I143" i="4"/>
  <c r="J143" i="4"/>
  <c r="AA143" i="4"/>
  <c r="AB143" i="4"/>
  <c r="AC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D143" i="4"/>
  <c r="E144" i="4"/>
  <c r="F144" i="4"/>
  <c r="G144" i="4"/>
  <c r="H144" i="4"/>
  <c r="I144" i="4"/>
  <c r="J144" i="4"/>
  <c r="AA144" i="4"/>
  <c r="AB144" i="4"/>
  <c r="AC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D144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E146" i="4"/>
  <c r="F146" i="4"/>
  <c r="G146" i="4"/>
  <c r="H146" i="4"/>
  <c r="I146" i="4"/>
  <c r="J146" i="4"/>
  <c r="AA146" i="4"/>
  <c r="AB146" i="4"/>
  <c r="AC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D146" i="4"/>
  <c r="E147" i="4"/>
  <c r="F147" i="4"/>
  <c r="G147" i="4"/>
  <c r="H147" i="4"/>
  <c r="I147" i="4"/>
  <c r="J147" i="4"/>
  <c r="AA147" i="4"/>
  <c r="AB147" i="4"/>
  <c r="AC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D147" i="4"/>
  <c r="E148" i="4"/>
  <c r="F148" i="4"/>
  <c r="G148" i="4"/>
  <c r="H148" i="4"/>
  <c r="I148" i="4"/>
  <c r="J148" i="4"/>
  <c r="AA148" i="4"/>
  <c r="AB148" i="4"/>
  <c r="AC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D148" i="4"/>
  <c r="E149" i="4"/>
  <c r="F149" i="4"/>
  <c r="G149" i="4"/>
  <c r="H149" i="4"/>
  <c r="I149" i="4"/>
  <c r="J149" i="4"/>
  <c r="AA149" i="4"/>
  <c r="AB149" i="4"/>
  <c r="AC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D149" i="4"/>
  <c r="E150" i="4"/>
  <c r="F150" i="4"/>
  <c r="G150" i="4"/>
  <c r="H150" i="4"/>
  <c r="I150" i="4"/>
  <c r="J150" i="4"/>
  <c r="AA150" i="4"/>
  <c r="AB150" i="4"/>
  <c r="AC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D150" i="4"/>
  <c r="E151" i="4"/>
  <c r="F151" i="4"/>
  <c r="G151" i="4"/>
  <c r="H151" i="4"/>
  <c r="I151" i="4"/>
  <c r="J151" i="4"/>
  <c r="AA151" i="4"/>
  <c r="AB151" i="4"/>
  <c r="AC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D151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E153" i="4"/>
  <c r="F153" i="4"/>
  <c r="G153" i="4"/>
  <c r="H153" i="4"/>
  <c r="I153" i="4"/>
  <c r="J153" i="4"/>
  <c r="AA153" i="4"/>
  <c r="AB153" i="4"/>
  <c r="AC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D153" i="4"/>
  <c r="E154" i="4"/>
  <c r="F154" i="4"/>
  <c r="G154" i="4"/>
  <c r="H154" i="4"/>
  <c r="I154" i="4"/>
  <c r="J154" i="4"/>
  <c r="AA154" i="4"/>
  <c r="AB154" i="4"/>
  <c r="AC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D154" i="4"/>
  <c r="E155" i="4"/>
  <c r="F155" i="4"/>
  <c r="G155" i="4"/>
  <c r="H155" i="4"/>
  <c r="I155" i="4"/>
  <c r="J155" i="4"/>
  <c r="AA155" i="4"/>
  <c r="AB155" i="4"/>
  <c r="AC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D155" i="4"/>
  <c r="E156" i="4"/>
  <c r="F156" i="4"/>
  <c r="G156" i="4"/>
  <c r="H156" i="4"/>
  <c r="I156" i="4"/>
  <c r="J156" i="4"/>
  <c r="AA156" i="4"/>
  <c r="AB156" i="4"/>
  <c r="AC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D156" i="4"/>
  <c r="E157" i="4"/>
  <c r="F157" i="4"/>
  <c r="G157" i="4"/>
  <c r="H157" i="4"/>
  <c r="I157" i="4"/>
  <c r="J157" i="4"/>
  <c r="AA157" i="4"/>
  <c r="AB157" i="4"/>
  <c r="AC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D157" i="4"/>
  <c r="E158" i="4"/>
  <c r="F158" i="4"/>
  <c r="G158" i="4"/>
  <c r="H158" i="4"/>
  <c r="I158" i="4"/>
  <c r="J158" i="4"/>
  <c r="AA158" i="4"/>
  <c r="AB158" i="4"/>
  <c r="AC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D158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E160" i="4"/>
  <c r="F160" i="4"/>
  <c r="G160" i="4"/>
  <c r="H160" i="4"/>
  <c r="I160" i="4"/>
  <c r="J160" i="4"/>
  <c r="AA160" i="4"/>
  <c r="AB160" i="4"/>
  <c r="AC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D160" i="4"/>
  <c r="E161" i="4"/>
  <c r="F161" i="4"/>
  <c r="G161" i="4"/>
  <c r="H161" i="4"/>
  <c r="I161" i="4"/>
  <c r="J161" i="4"/>
  <c r="AA161" i="4"/>
  <c r="AB161" i="4"/>
  <c r="AC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D161" i="4"/>
  <c r="E162" i="4"/>
  <c r="F162" i="4"/>
  <c r="G162" i="4"/>
  <c r="H162" i="4"/>
  <c r="I162" i="4"/>
  <c r="J162" i="4"/>
  <c r="AA162" i="4"/>
  <c r="AB162" i="4"/>
  <c r="AC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D162" i="4"/>
  <c r="E163" i="4"/>
  <c r="F163" i="4"/>
  <c r="G163" i="4"/>
  <c r="H163" i="4"/>
  <c r="I163" i="4"/>
  <c r="J163" i="4"/>
  <c r="AA163" i="4"/>
  <c r="AB163" i="4"/>
  <c r="AC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D163" i="4"/>
  <c r="E164" i="4"/>
  <c r="F164" i="4"/>
  <c r="G164" i="4"/>
  <c r="H164" i="4"/>
  <c r="I164" i="4"/>
  <c r="J164" i="4"/>
  <c r="AA164" i="4"/>
  <c r="AB164" i="4"/>
  <c r="AC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D164" i="4"/>
  <c r="E165" i="4"/>
  <c r="F165" i="4"/>
  <c r="G165" i="4"/>
  <c r="H165" i="4"/>
  <c r="I165" i="4"/>
  <c r="J165" i="4"/>
  <c r="AA165" i="4"/>
  <c r="AB165" i="4"/>
  <c r="AC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D165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E167" i="4"/>
  <c r="F167" i="4"/>
  <c r="G167" i="4"/>
  <c r="H167" i="4"/>
  <c r="I167" i="4"/>
  <c r="J167" i="4"/>
  <c r="AA167" i="4"/>
  <c r="AB167" i="4"/>
  <c r="AC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D167" i="4"/>
  <c r="E168" i="4"/>
  <c r="F168" i="4"/>
  <c r="G168" i="4"/>
  <c r="H168" i="4"/>
  <c r="I168" i="4"/>
  <c r="J168" i="4"/>
  <c r="AA168" i="4"/>
  <c r="AB168" i="4"/>
  <c r="AC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D168" i="4"/>
  <c r="E169" i="4"/>
  <c r="F169" i="4"/>
  <c r="G169" i="4"/>
  <c r="H169" i="4"/>
  <c r="I169" i="4"/>
  <c r="J169" i="4"/>
  <c r="AA169" i="4"/>
  <c r="AB169" i="4"/>
  <c r="AC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D169" i="4"/>
  <c r="E170" i="4"/>
  <c r="F170" i="4"/>
  <c r="G170" i="4"/>
  <c r="H170" i="4"/>
  <c r="I170" i="4"/>
  <c r="J170" i="4"/>
  <c r="AA170" i="4"/>
  <c r="AB170" i="4"/>
  <c r="AC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D170" i="4"/>
  <c r="E171" i="4"/>
  <c r="F171" i="4"/>
  <c r="G171" i="4"/>
  <c r="H171" i="4"/>
  <c r="I171" i="4"/>
  <c r="J171" i="4"/>
  <c r="AA171" i="4"/>
  <c r="AB171" i="4"/>
  <c r="AC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D171" i="4"/>
  <c r="E172" i="4"/>
  <c r="F172" i="4"/>
  <c r="G172" i="4"/>
  <c r="H172" i="4"/>
  <c r="I172" i="4"/>
  <c r="J172" i="4"/>
  <c r="AA172" i="4"/>
  <c r="AB172" i="4"/>
  <c r="AC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D172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E174" i="4"/>
  <c r="F174" i="4"/>
  <c r="G174" i="4"/>
  <c r="H174" i="4"/>
  <c r="I174" i="4"/>
  <c r="J174" i="4"/>
  <c r="AA174" i="4"/>
  <c r="AB174" i="4"/>
  <c r="AC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D174" i="4"/>
  <c r="E175" i="4"/>
  <c r="F175" i="4"/>
  <c r="G175" i="4"/>
  <c r="H175" i="4"/>
  <c r="I175" i="4"/>
  <c r="J175" i="4"/>
  <c r="AA175" i="4"/>
  <c r="AB175" i="4"/>
  <c r="AC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D175" i="4"/>
  <c r="E176" i="4"/>
  <c r="F176" i="4"/>
  <c r="G176" i="4"/>
  <c r="H176" i="4"/>
  <c r="I176" i="4"/>
  <c r="J176" i="4"/>
  <c r="AA176" i="4"/>
  <c r="AB176" i="4"/>
  <c r="AC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D176" i="4"/>
  <c r="E177" i="4"/>
  <c r="F177" i="4"/>
  <c r="G177" i="4"/>
  <c r="H177" i="4"/>
  <c r="I177" i="4"/>
  <c r="J177" i="4"/>
  <c r="AA177" i="4"/>
  <c r="AB177" i="4"/>
  <c r="AC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D177" i="4"/>
  <c r="E178" i="4"/>
  <c r="F178" i="4"/>
  <c r="G178" i="4"/>
  <c r="H178" i="4"/>
  <c r="I178" i="4"/>
  <c r="J178" i="4"/>
  <c r="AA178" i="4"/>
  <c r="AB178" i="4"/>
  <c r="AC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D178" i="4"/>
  <c r="E179" i="4"/>
  <c r="F179" i="4"/>
  <c r="G179" i="4"/>
  <c r="H179" i="4"/>
  <c r="I179" i="4"/>
  <c r="J179" i="4"/>
  <c r="AA179" i="4"/>
  <c r="AB179" i="4"/>
  <c r="AC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D179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E181" i="4"/>
  <c r="F181" i="4"/>
  <c r="G181" i="4"/>
  <c r="H181" i="4"/>
  <c r="I181" i="4"/>
  <c r="J181" i="4"/>
  <c r="AA181" i="4"/>
  <c r="AB181" i="4"/>
  <c r="AC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D181" i="4"/>
  <c r="E182" i="4"/>
  <c r="F182" i="4"/>
  <c r="G182" i="4"/>
  <c r="H182" i="4"/>
  <c r="I182" i="4"/>
  <c r="J182" i="4"/>
  <c r="AA182" i="4"/>
  <c r="AB182" i="4"/>
  <c r="AC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D182" i="4"/>
  <c r="E183" i="4"/>
  <c r="F183" i="4"/>
  <c r="G183" i="4"/>
  <c r="H183" i="4"/>
  <c r="I183" i="4"/>
  <c r="J183" i="4"/>
  <c r="AA183" i="4"/>
  <c r="AB183" i="4"/>
  <c r="AC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D183" i="4"/>
  <c r="E184" i="4"/>
  <c r="F184" i="4"/>
  <c r="G184" i="4"/>
  <c r="H184" i="4"/>
  <c r="I184" i="4"/>
  <c r="J184" i="4"/>
  <c r="AA184" i="4"/>
  <c r="AB184" i="4"/>
  <c r="AC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D184" i="4"/>
  <c r="E185" i="4"/>
  <c r="F185" i="4"/>
  <c r="G185" i="4"/>
  <c r="H185" i="4"/>
  <c r="I185" i="4"/>
  <c r="J185" i="4"/>
  <c r="AA185" i="4"/>
  <c r="AB185" i="4"/>
  <c r="AC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D185" i="4"/>
  <c r="E186" i="4"/>
  <c r="F186" i="4"/>
  <c r="G186" i="4"/>
  <c r="H186" i="4"/>
  <c r="I186" i="4"/>
  <c r="J186" i="4"/>
  <c r="AA186" i="4"/>
  <c r="AB186" i="4"/>
  <c r="AC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D186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E188" i="4"/>
  <c r="F188" i="4"/>
  <c r="G188" i="4"/>
  <c r="H188" i="4"/>
  <c r="I188" i="4"/>
  <c r="J188" i="4"/>
  <c r="AA188" i="4"/>
  <c r="AB188" i="4"/>
  <c r="AC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D188" i="4"/>
  <c r="E189" i="4"/>
  <c r="F189" i="4"/>
  <c r="G189" i="4"/>
  <c r="H189" i="4"/>
  <c r="I189" i="4"/>
  <c r="J189" i="4"/>
  <c r="AA189" i="4"/>
  <c r="AB189" i="4"/>
  <c r="AC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D189" i="4"/>
  <c r="E190" i="4"/>
  <c r="F190" i="4"/>
  <c r="G190" i="4"/>
  <c r="H190" i="4"/>
  <c r="I190" i="4"/>
  <c r="J190" i="4"/>
  <c r="AA190" i="4"/>
  <c r="AB190" i="4"/>
  <c r="AC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D190" i="4"/>
  <c r="E191" i="4"/>
  <c r="F191" i="4"/>
  <c r="G191" i="4"/>
  <c r="H191" i="4"/>
  <c r="I191" i="4"/>
  <c r="J191" i="4"/>
  <c r="AA191" i="4"/>
  <c r="AB191" i="4"/>
  <c r="AC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D191" i="4"/>
  <c r="E192" i="4"/>
  <c r="F192" i="4"/>
  <c r="G192" i="4"/>
  <c r="H192" i="4"/>
  <c r="I192" i="4"/>
  <c r="J192" i="4"/>
  <c r="AA192" i="4"/>
  <c r="AB192" i="4"/>
  <c r="AC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D192" i="4"/>
  <c r="E193" i="4"/>
  <c r="F193" i="4"/>
  <c r="G193" i="4"/>
  <c r="H193" i="4"/>
  <c r="I193" i="4"/>
  <c r="J193" i="4"/>
  <c r="AA193" i="4"/>
  <c r="AB193" i="4"/>
  <c r="AC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D193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E195" i="4"/>
  <c r="F195" i="4"/>
  <c r="G195" i="4"/>
  <c r="H195" i="4"/>
  <c r="I195" i="4"/>
  <c r="J195" i="4"/>
  <c r="AA195" i="4"/>
  <c r="AB195" i="4"/>
  <c r="AC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D195" i="4"/>
  <c r="E196" i="4"/>
  <c r="F196" i="4"/>
  <c r="G196" i="4"/>
  <c r="H196" i="4"/>
  <c r="I196" i="4"/>
  <c r="J196" i="4"/>
  <c r="AA196" i="4"/>
  <c r="AB196" i="4"/>
  <c r="AC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D196" i="4"/>
  <c r="E197" i="4"/>
  <c r="F197" i="4"/>
  <c r="G197" i="4"/>
  <c r="H197" i="4"/>
  <c r="I197" i="4"/>
  <c r="J197" i="4"/>
  <c r="AA197" i="4"/>
  <c r="AB197" i="4"/>
  <c r="AC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D197" i="4"/>
  <c r="E198" i="4"/>
  <c r="F198" i="4"/>
  <c r="G198" i="4"/>
  <c r="H198" i="4"/>
  <c r="I198" i="4"/>
  <c r="J198" i="4"/>
  <c r="AA198" i="4"/>
  <c r="AB198" i="4"/>
  <c r="AC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D198" i="4"/>
  <c r="E199" i="4"/>
  <c r="F199" i="4"/>
  <c r="G199" i="4"/>
  <c r="H199" i="4"/>
  <c r="I199" i="4"/>
  <c r="J199" i="4"/>
  <c r="AA199" i="4"/>
  <c r="AB199" i="4"/>
  <c r="AC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D199" i="4"/>
  <c r="E200" i="4"/>
  <c r="F200" i="4"/>
  <c r="G200" i="4"/>
  <c r="H200" i="4"/>
  <c r="I200" i="4"/>
  <c r="J200" i="4"/>
  <c r="AA200" i="4"/>
  <c r="AB200" i="4"/>
  <c r="AC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D200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E202" i="4"/>
  <c r="F202" i="4"/>
  <c r="G202" i="4"/>
  <c r="H202" i="4"/>
  <c r="I202" i="4"/>
  <c r="J202" i="4"/>
  <c r="AA202" i="4"/>
  <c r="AB202" i="4"/>
  <c r="AC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D202" i="4"/>
  <c r="E203" i="4"/>
  <c r="F203" i="4"/>
  <c r="G203" i="4"/>
  <c r="H203" i="4"/>
  <c r="I203" i="4"/>
  <c r="J203" i="4"/>
  <c r="AA203" i="4"/>
  <c r="AB203" i="4"/>
  <c r="AC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D203" i="4"/>
  <c r="E204" i="4"/>
  <c r="F204" i="4"/>
  <c r="G204" i="4"/>
  <c r="H204" i="4"/>
  <c r="I204" i="4"/>
  <c r="J204" i="4"/>
  <c r="AA204" i="4"/>
  <c r="AB204" i="4"/>
  <c r="AC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D204" i="4"/>
  <c r="E205" i="4"/>
  <c r="F205" i="4"/>
  <c r="G205" i="4"/>
  <c r="H205" i="4"/>
  <c r="I205" i="4"/>
  <c r="J205" i="4"/>
  <c r="AA205" i="4"/>
  <c r="AB205" i="4"/>
  <c r="AC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D205" i="4"/>
  <c r="E206" i="4"/>
  <c r="F206" i="4"/>
  <c r="G206" i="4"/>
  <c r="H206" i="4"/>
  <c r="I206" i="4"/>
  <c r="J206" i="4"/>
  <c r="AA206" i="4"/>
  <c r="AB206" i="4"/>
  <c r="AC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D206" i="4"/>
  <c r="E207" i="4"/>
  <c r="F207" i="4"/>
  <c r="G207" i="4"/>
  <c r="H207" i="4"/>
  <c r="I207" i="4"/>
  <c r="J207" i="4"/>
  <c r="AA207" i="4"/>
  <c r="AB207" i="4"/>
  <c r="AC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D207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E209" i="4"/>
  <c r="F209" i="4"/>
  <c r="G209" i="4"/>
  <c r="H209" i="4"/>
  <c r="I209" i="4"/>
  <c r="J209" i="4"/>
  <c r="AA209" i="4"/>
  <c r="AB209" i="4"/>
  <c r="AC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D209" i="4"/>
  <c r="E210" i="4"/>
  <c r="F210" i="4"/>
  <c r="G210" i="4"/>
  <c r="H210" i="4"/>
  <c r="I210" i="4"/>
  <c r="J210" i="4"/>
  <c r="AA210" i="4"/>
  <c r="AB210" i="4"/>
  <c r="AC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D210" i="4"/>
  <c r="E211" i="4"/>
  <c r="F211" i="4"/>
  <c r="G211" i="4"/>
  <c r="H211" i="4"/>
  <c r="I211" i="4"/>
  <c r="J211" i="4"/>
  <c r="AA211" i="4"/>
  <c r="AB211" i="4"/>
  <c r="AC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D211" i="4"/>
  <c r="E212" i="4"/>
  <c r="F212" i="4"/>
  <c r="G212" i="4"/>
  <c r="H212" i="4"/>
  <c r="I212" i="4"/>
  <c r="J212" i="4"/>
  <c r="AA212" i="4"/>
  <c r="AB212" i="4"/>
  <c r="AC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D212" i="4"/>
  <c r="E213" i="4"/>
  <c r="F213" i="4"/>
  <c r="G213" i="4"/>
  <c r="H213" i="4"/>
  <c r="I213" i="4"/>
  <c r="J213" i="4"/>
  <c r="AA213" i="4"/>
  <c r="AB213" i="4"/>
  <c r="AC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D213" i="4"/>
  <c r="E214" i="4"/>
  <c r="F214" i="4"/>
  <c r="G214" i="4"/>
  <c r="H214" i="4"/>
  <c r="I214" i="4"/>
  <c r="J214" i="4"/>
  <c r="AA214" i="4"/>
  <c r="AB214" i="4"/>
  <c r="AC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D214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E216" i="4"/>
  <c r="F216" i="4"/>
  <c r="G216" i="4"/>
  <c r="H216" i="4"/>
  <c r="I216" i="4"/>
  <c r="J216" i="4"/>
  <c r="AA216" i="4"/>
  <c r="AB216" i="4"/>
  <c r="AC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D216" i="4"/>
  <c r="E217" i="4"/>
  <c r="F217" i="4"/>
  <c r="G217" i="4"/>
  <c r="H217" i="4"/>
  <c r="I217" i="4"/>
  <c r="J217" i="4"/>
  <c r="AA217" i="4"/>
  <c r="AB217" i="4"/>
  <c r="AC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D217" i="4"/>
  <c r="E218" i="4"/>
  <c r="F218" i="4"/>
  <c r="G218" i="4"/>
  <c r="H218" i="4"/>
  <c r="I218" i="4"/>
  <c r="J218" i="4"/>
  <c r="AA218" i="4"/>
  <c r="AB218" i="4"/>
  <c r="AC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D218" i="4"/>
  <c r="E219" i="4"/>
  <c r="F219" i="4"/>
  <c r="G219" i="4"/>
  <c r="H219" i="4"/>
  <c r="I219" i="4"/>
  <c r="J219" i="4"/>
  <c r="AA219" i="4"/>
  <c r="AB219" i="4"/>
  <c r="AC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D219" i="4"/>
  <c r="E220" i="4"/>
  <c r="F220" i="4"/>
  <c r="G220" i="4"/>
  <c r="H220" i="4"/>
  <c r="I220" i="4"/>
  <c r="J220" i="4"/>
  <c r="AA220" i="4"/>
  <c r="AB220" i="4"/>
  <c r="AC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D220" i="4"/>
  <c r="E221" i="4"/>
  <c r="F221" i="4"/>
  <c r="G221" i="4"/>
  <c r="H221" i="4"/>
  <c r="I221" i="4"/>
  <c r="J221" i="4"/>
  <c r="AA221" i="4"/>
  <c r="AB221" i="4"/>
  <c r="AC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D221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E223" i="4"/>
  <c r="F223" i="4"/>
  <c r="G223" i="4"/>
  <c r="H223" i="4"/>
  <c r="I223" i="4"/>
  <c r="J223" i="4"/>
  <c r="AA223" i="4"/>
  <c r="AB223" i="4"/>
  <c r="AC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D223" i="4"/>
  <c r="E224" i="4"/>
  <c r="F224" i="4"/>
  <c r="G224" i="4"/>
  <c r="H224" i="4"/>
  <c r="I224" i="4"/>
  <c r="J224" i="4"/>
  <c r="AA224" i="4"/>
  <c r="AB224" i="4"/>
  <c r="AC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D224" i="4"/>
  <c r="E225" i="4"/>
  <c r="F225" i="4"/>
  <c r="G225" i="4"/>
  <c r="H225" i="4"/>
  <c r="I225" i="4"/>
  <c r="J225" i="4"/>
  <c r="AA225" i="4"/>
  <c r="AB225" i="4"/>
  <c r="AC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D225" i="4"/>
  <c r="E226" i="4"/>
  <c r="F226" i="4"/>
  <c r="G226" i="4"/>
  <c r="H226" i="4"/>
  <c r="I226" i="4"/>
  <c r="J226" i="4"/>
  <c r="AA226" i="4"/>
  <c r="AB226" i="4"/>
  <c r="AC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D226" i="4"/>
  <c r="E227" i="4"/>
  <c r="F227" i="4"/>
  <c r="G227" i="4"/>
  <c r="H227" i="4"/>
  <c r="I227" i="4"/>
  <c r="J227" i="4"/>
  <c r="AA227" i="4"/>
  <c r="AB227" i="4"/>
  <c r="AC227" i="4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AD227" i="4"/>
  <c r="E228" i="4"/>
  <c r="F228" i="4"/>
  <c r="G228" i="4"/>
  <c r="H228" i="4"/>
  <c r="I228" i="4"/>
  <c r="J228" i="4"/>
  <c r="AA228" i="4"/>
  <c r="AB228" i="4"/>
  <c r="AC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D228" i="4"/>
  <c r="E229" i="4"/>
  <c r="F229" i="4"/>
  <c r="G229" i="4"/>
  <c r="H229" i="4"/>
  <c r="I229" i="4"/>
  <c r="J229" i="4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AA229" i="4"/>
  <c r="AB229" i="4"/>
  <c r="AC229" i="4"/>
  <c r="AD229" i="4"/>
  <c r="E230" i="4"/>
  <c r="F230" i="4"/>
  <c r="G230" i="4"/>
  <c r="H230" i="4"/>
  <c r="I230" i="4"/>
  <c r="J230" i="4"/>
  <c r="AA230" i="4"/>
  <c r="AB230" i="4"/>
  <c r="AC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D230" i="4"/>
  <c r="E231" i="4"/>
  <c r="F231" i="4"/>
  <c r="G231" i="4"/>
  <c r="H231" i="4"/>
  <c r="I231" i="4"/>
  <c r="J231" i="4"/>
  <c r="AA231" i="4"/>
  <c r="AB231" i="4"/>
  <c r="AC231" i="4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AD231" i="4"/>
  <c r="E232" i="4"/>
  <c r="F232" i="4"/>
  <c r="G232" i="4"/>
  <c r="H232" i="4"/>
  <c r="I232" i="4"/>
  <c r="J232" i="4"/>
  <c r="AA232" i="4"/>
  <c r="AB232" i="4"/>
  <c r="AC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D232" i="4"/>
  <c r="E233" i="4"/>
  <c r="F233" i="4"/>
  <c r="G233" i="4"/>
  <c r="H233" i="4"/>
  <c r="I233" i="4"/>
  <c r="J233" i="4"/>
  <c r="AA233" i="4"/>
  <c r="AB233" i="4"/>
  <c r="AC233" i="4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AD233" i="4"/>
  <c r="E234" i="4"/>
  <c r="F234" i="4"/>
  <c r="G234" i="4"/>
  <c r="H234" i="4"/>
  <c r="I234" i="4"/>
  <c r="J234" i="4"/>
  <c r="AA234" i="4"/>
  <c r="AB234" i="4"/>
  <c r="AC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D234" i="4"/>
  <c r="E235" i="4"/>
  <c r="F235" i="4"/>
  <c r="G235" i="4"/>
  <c r="H235" i="4"/>
  <c r="I235" i="4"/>
  <c r="J235" i="4"/>
  <c r="AA235" i="4"/>
  <c r="AB235" i="4"/>
  <c r="AC235" i="4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AD235" i="4"/>
  <c r="E236" i="4"/>
  <c r="F236" i="4"/>
  <c r="G236" i="4"/>
  <c r="H236" i="4"/>
  <c r="I236" i="4"/>
  <c r="J236" i="4"/>
  <c r="K236" i="4"/>
  <c r="L236" i="4"/>
  <c r="M236" i="4"/>
  <c r="N236" i="4"/>
  <c r="O236" i="4"/>
  <c r="P236" i="4"/>
  <c r="Q236" i="4"/>
  <c r="R236" i="4"/>
  <c r="S236" i="4"/>
  <c r="T236" i="4"/>
  <c r="U236" i="4"/>
  <c r="V236" i="4"/>
  <c r="W236" i="4"/>
  <c r="X236" i="4"/>
  <c r="Y236" i="4"/>
  <c r="Z236" i="4"/>
  <c r="AA236" i="4"/>
  <c r="AB236" i="4"/>
  <c r="AC236" i="4"/>
  <c r="AD236" i="4"/>
  <c r="E237" i="4"/>
  <c r="F237" i="4"/>
  <c r="G237" i="4"/>
  <c r="H237" i="4"/>
  <c r="I237" i="4"/>
  <c r="J237" i="4"/>
  <c r="AA237" i="4"/>
  <c r="AB237" i="4"/>
  <c r="AC237" i="4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AD237" i="4"/>
  <c r="E238" i="4"/>
  <c r="F238" i="4"/>
  <c r="G238" i="4"/>
  <c r="H238" i="4"/>
  <c r="I238" i="4"/>
  <c r="J238" i="4"/>
  <c r="AA238" i="4"/>
  <c r="AB238" i="4"/>
  <c r="AC238" i="4"/>
  <c r="K238" i="4"/>
  <c r="L238" i="4"/>
  <c r="M238" i="4"/>
  <c r="N238" i="4"/>
  <c r="O238" i="4"/>
  <c r="P238" i="4"/>
  <c r="Q238" i="4"/>
  <c r="R238" i="4"/>
  <c r="S238" i="4"/>
  <c r="T238" i="4"/>
  <c r="U238" i="4"/>
  <c r="V238" i="4"/>
  <c r="W238" i="4"/>
  <c r="X238" i="4"/>
  <c r="Y238" i="4"/>
  <c r="Z238" i="4"/>
  <c r="AD238" i="4"/>
  <c r="E239" i="4"/>
  <c r="F239" i="4"/>
  <c r="G239" i="4"/>
  <c r="H239" i="4"/>
  <c r="I239" i="4"/>
  <c r="J239" i="4"/>
  <c r="AA239" i="4"/>
  <c r="AB239" i="4"/>
  <c r="AC239" i="4"/>
  <c r="K239" i="4"/>
  <c r="L239" i="4"/>
  <c r="M239" i="4"/>
  <c r="N239" i="4"/>
  <c r="O239" i="4"/>
  <c r="P239" i="4"/>
  <c r="Q239" i="4"/>
  <c r="R239" i="4"/>
  <c r="S239" i="4"/>
  <c r="T239" i="4"/>
  <c r="U239" i="4"/>
  <c r="V239" i="4"/>
  <c r="W239" i="4"/>
  <c r="X239" i="4"/>
  <c r="Y239" i="4"/>
  <c r="Z239" i="4"/>
  <c r="AD239" i="4"/>
  <c r="E240" i="4"/>
  <c r="F240" i="4"/>
  <c r="G240" i="4"/>
  <c r="H240" i="4"/>
  <c r="I240" i="4"/>
  <c r="J240" i="4"/>
  <c r="AA240" i="4"/>
  <c r="AB240" i="4"/>
  <c r="AC240" i="4"/>
  <c r="K240" i="4"/>
  <c r="L240" i="4"/>
  <c r="M240" i="4"/>
  <c r="N240" i="4"/>
  <c r="O240" i="4"/>
  <c r="P240" i="4"/>
  <c r="Q240" i="4"/>
  <c r="R240" i="4"/>
  <c r="S240" i="4"/>
  <c r="T240" i="4"/>
  <c r="U240" i="4"/>
  <c r="V240" i="4"/>
  <c r="W240" i="4"/>
  <c r="X240" i="4"/>
  <c r="Y240" i="4"/>
  <c r="Z240" i="4"/>
  <c r="AD240" i="4"/>
  <c r="E241" i="4"/>
  <c r="F241" i="4"/>
  <c r="G241" i="4"/>
  <c r="H241" i="4"/>
  <c r="I241" i="4"/>
  <c r="J241" i="4"/>
  <c r="AA241" i="4"/>
  <c r="AB241" i="4"/>
  <c r="AC241" i="4"/>
  <c r="K241" i="4"/>
  <c r="L241" i="4"/>
  <c r="M241" i="4"/>
  <c r="N241" i="4"/>
  <c r="O241" i="4"/>
  <c r="P241" i="4"/>
  <c r="Q241" i="4"/>
  <c r="R241" i="4"/>
  <c r="S241" i="4"/>
  <c r="T241" i="4"/>
  <c r="U241" i="4"/>
  <c r="V241" i="4"/>
  <c r="W241" i="4"/>
  <c r="X241" i="4"/>
  <c r="Y241" i="4"/>
  <c r="Z241" i="4"/>
  <c r="AD241" i="4"/>
  <c r="E242" i="4"/>
  <c r="F242" i="4"/>
  <c r="G242" i="4"/>
  <c r="H242" i="4"/>
  <c r="I242" i="4"/>
  <c r="J242" i="4"/>
  <c r="AA242" i="4"/>
  <c r="AB242" i="4"/>
  <c r="AC242" i="4"/>
  <c r="K242" i="4"/>
  <c r="L242" i="4"/>
  <c r="M242" i="4"/>
  <c r="N242" i="4"/>
  <c r="O242" i="4"/>
  <c r="P242" i="4"/>
  <c r="Q242" i="4"/>
  <c r="R242" i="4"/>
  <c r="S242" i="4"/>
  <c r="T242" i="4"/>
  <c r="U242" i="4"/>
  <c r="V242" i="4"/>
  <c r="W242" i="4"/>
  <c r="X242" i="4"/>
  <c r="Y242" i="4"/>
  <c r="Z242" i="4"/>
  <c r="AD242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E244" i="4"/>
  <c r="F244" i="4"/>
  <c r="G244" i="4"/>
  <c r="H244" i="4"/>
  <c r="I244" i="4"/>
  <c r="J244" i="4"/>
  <c r="AA244" i="4"/>
  <c r="AB244" i="4"/>
  <c r="AC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D244" i="4"/>
  <c r="E245" i="4"/>
  <c r="F245" i="4"/>
  <c r="G245" i="4"/>
  <c r="H245" i="4"/>
  <c r="I245" i="4"/>
  <c r="J245" i="4"/>
  <c r="AA245" i="4"/>
  <c r="AB245" i="4"/>
  <c r="AC245" i="4"/>
  <c r="K245" i="4"/>
  <c r="L245" i="4"/>
  <c r="M245" i="4"/>
  <c r="N245" i="4"/>
  <c r="O245" i="4"/>
  <c r="P245" i="4"/>
  <c r="Q245" i="4"/>
  <c r="R245" i="4"/>
  <c r="S245" i="4"/>
  <c r="T245" i="4"/>
  <c r="U245" i="4"/>
  <c r="V245" i="4"/>
  <c r="W245" i="4"/>
  <c r="X245" i="4"/>
  <c r="Y245" i="4"/>
  <c r="Z245" i="4"/>
  <c r="AD245" i="4"/>
  <c r="E246" i="4"/>
  <c r="F246" i="4"/>
  <c r="G246" i="4"/>
  <c r="H246" i="4"/>
  <c r="I246" i="4"/>
  <c r="J246" i="4"/>
  <c r="AA246" i="4"/>
  <c r="AB246" i="4"/>
  <c r="AC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D246" i="4"/>
  <c r="E247" i="4"/>
  <c r="F247" i="4"/>
  <c r="G247" i="4"/>
  <c r="H247" i="4"/>
  <c r="I247" i="4"/>
  <c r="J247" i="4"/>
  <c r="AA247" i="4"/>
  <c r="AB247" i="4"/>
  <c r="AC247" i="4"/>
  <c r="K247" i="4"/>
  <c r="L247" i="4"/>
  <c r="M247" i="4"/>
  <c r="N247" i="4"/>
  <c r="O247" i="4"/>
  <c r="P247" i="4"/>
  <c r="Q247" i="4"/>
  <c r="R247" i="4"/>
  <c r="S247" i="4"/>
  <c r="T247" i="4"/>
  <c r="U247" i="4"/>
  <c r="V247" i="4"/>
  <c r="W247" i="4"/>
  <c r="X247" i="4"/>
  <c r="Y247" i="4"/>
  <c r="Z247" i="4"/>
  <c r="AD247" i="4"/>
  <c r="E248" i="4"/>
  <c r="F248" i="4"/>
  <c r="G248" i="4"/>
  <c r="H248" i="4"/>
  <c r="I248" i="4"/>
  <c r="J248" i="4"/>
  <c r="AA248" i="4"/>
  <c r="AB248" i="4"/>
  <c r="AC248" i="4"/>
  <c r="K248" i="4"/>
  <c r="L248" i="4"/>
  <c r="M248" i="4"/>
  <c r="N248" i="4"/>
  <c r="O248" i="4"/>
  <c r="P248" i="4"/>
  <c r="Q248" i="4"/>
  <c r="R248" i="4"/>
  <c r="S248" i="4"/>
  <c r="T248" i="4"/>
  <c r="U248" i="4"/>
  <c r="V248" i="4"/>
  <c r="W248" i="4"/>
  <c r="X248" i="4"/>
  <c r="Y248" i="4"/>
  <c r="Z248" i="4"/>
  <c r="AD248" i="4"/>
  <c r="E249" i="4"/>
  <c r="F249" i="4"/>
  <c r="G249" i="4"/>
  <c r="H249" i="4"/>
  <c r="I249" i="4"/>
  <c r="J249" i="4"/>
  <c r="AA249" i="4"/>
  <c r="AB249" i="4"/>
  <c r="AC249" i="4"/>
  <c r="K249" i="4"/>
  <c r="L249" i="4"/>
  <c r="M249" i="4"/>
  <c r="N249" i="4"/>
  <c r="O249" i="4"/>
  <c r="P249" i="4"/>
  <c r="Q249" i="4"/>
  <c r="R249" i="4"/>
  <c r="S249" i="4"/>
  <c r="T249" i="4"/>
  <c r="U249" i="4"/>
  <c r="V249" i="4"/>
  <c r="W249" i="4"/>
  <c r="X249" i="4"/>
  <c r="Y249" i="4"/>
  <c r="Z249" i="4"/>
  <c r="AD249" i="4"/>
  <c r="E250" i="4"/>
  <c r="F250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V250" i="4"/>
  <c r="W250" i="4"/>
  <c r="X250" i="4"/>
  <c r="Y250" i="4"/>
  <c r="Z250" i="4"/>
  <c r="AA250" i="4"/>
  <c r="AB250" i="4"/>
  <c r="AC250" i="4"/>
  <c r="AD250" i="4"/>
  <c r="E251" i="4"/>
  <c r="F251" i="4"/>
  <c r="G251" i="4"/>
  <c r="H251" i="4"/>
  <c r="I251" i="4"/>
  <c r="J251" i="4"/>
  <c r="AA251" i="4"/>
  <c r="AB251" i="4"/>
  <c r="AC251" i="4"/>
  <c r="K251" i="4"/>
  <c r="L251" i="4"/>
  <c r="M251" i="4"/>
  <c r="N251" i="4"/>
  <c r="O251" i="4"/>
  <c r="P251" i="4"/>
  <c r="Q251" i="4"/>
  <c r="R251" i="4"/>
  <c r="S251" i="4"/>
  <c r="T251" i="4"/>
  <c r="U251" i="4"/>
  <c r="V251" i="4"/>
  <c r="W251" i="4"/>
  <c r="X251" i="4"/>
  <c r="Y251" i="4"/>
  <c r="Z251" i="4"/>
  <c r="AD251" i="4"/>
  <c r="E252" i="4"/>
  <c r="F252" i="4"/>
  <c r="G252" i="4"/>
  <c r="H252" i="4"/>
  <c r="I252" i="4"/>
  <c r="J252" i="4"/>
  <c r="AA252" i="4"/>
  <c r="AB252" i="4"/>
  <c r="AC252" i="4"/>
  <c r="K252" i="4"/>
  <c r="L252" i="4"/>
  <c r="M252" i="4"/>
  <c r="N252" i="4"/>
  <c r="O252" i="4"/>
  <c r="P252" i="4"/>
  <c r="Q252" i="4"/>
  <c r="R252" i="4"/>
  <c r="S252" i="4"/>
  <c r="T252" i="4"/>
  <c r="U252" i="4"/>
  <c r="V252" i="4"/>
  <c r="W252" i="4"/>
  <c r="X252" i="4"/>
  <c r="Y252" i="4"/>
  <c r="Z252" i="4"/>
  <c r="AD252" i="4"/>
  <c r="E253" i="4"/>
  <c r="F253" i="4"/>
  <c r="G253" i="4"/>
  <c r="H253" i="4"/>
  <c r="I253" i="4"/>
  <c r="J253" i="4"/>
  <c r="AA253" i="4"/>
  <c r="AB253" i="4"/>
  <c r="AC253" i="4"/>
  <c r="K253" i="4"/>
  <c r="L253" i="4"/>
  <c r="M253" i="4"/>
  <c r="N253" i="4"/>
  <c r="O253" i="4"/>
  <c r="P253" i="4"/>
  <c r="Q253" i="4"/>
  <c r="R253" i="4"/>
  <c r="S253" i="4"/>
  <c r="T253" i="4"/>
  <c r="U253" i="4"/>
  <c r="V253" i="4"/>
  <c r="W253" i="4"/>
  <c r="X253" i="4"/>
  <c r="Y253" i="4"/>
  <c r="Z253" i="4"/>
  <c r="AD253" i="4"/>
  <c r="E254" i="4"/>
  <c r="F254" i="4"/>
  <c r="G254" i="4"/>
  <c r="H254" i="4"/>
  <c r="I254" i="4"/>
  <c r="J254" i="4"/>
  <c r="AA254" i="4"/>
  <c r="AB254" i="4"/>
  <c r="AC254" i="4"/>
  <c r="K254" i="4"/>
  <c r="L254" i="4"/>
  <c r="M254" i="4"/>
  <c r="N254" i="4"/>
  <c r="O254" i="4"/>
  <c r="P254" i="4"/>
  <c r="Q254" i="4"/>
  <c r="R254" i="4"/>
  <c r="S254" i="4"/>
  <c r="T254" i="4"/>
  <c r="U254" i="4"/>
  <c r="V254" i="4"/>
  <c r="W254" i="4"/>
  <c r="X254" i="4"/>
  <c r="Y254" i="4"/>
  <c r="Z254" i="4"/>
  <c r="AD254" i="4"/>
  <c r="E255" i="4"/>
  <c r="F255" i="4"/>
  <c r="G255" i="4"/>
  <c r="H255" i="4"/>
  <c r="I255" i="4"/>
  <c r="J255" i="4"/>
  <c r="AA255" i="4"/>
  <c r="AB255" i="4"/>
  <c r="AC255" i="4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AD255" i="4"/>
  <c r="E256" i="4"/>
  <c r="F256" i="4"/>
  <c r="G256" i="4"/>
  <c r="H256" i="4"/>
  <c r="I256" i="4"/>
  <c r="J256" i="4"/>
  <c r="AA256" i="4"/>
  <c r="AB256" i="4"/>
  <c r="AC256" i="4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AD256" i="4"/>
  <c r="E257" i="4"/>
  <c r="F257" i="4"/>
  <c r="G257" i="4"/>
  <c r="H257" i="4"/>
  <c r="I257" i="4"/>
  <c r="J257" i="4"/>
  <c r="K257" i="4"/>
  <c r="L257" i="4"/>
  <c r="M257" i="4"/>
  <c r="N257" i="4"/>
  <c r="O257" i="4"/>
  <c r="P257" i="4"/>
  <c r="Q257" i="4"/>
  <c r="R257" i="4"/>
  <c r="S257" i="4"/>
  <c r="T257" i="4"/>
  <c r="U257" i="4"/>
  <c r="V257" i="4"/>
  <c r="W257" i="4"/>
  <c r="X257" i="4"/>
  <c r="Y257" i="4"/>
  <c r="Z257" i="4"/>
  <c r="AA257" i="4"/>
  <c r="AB257" i="4"/>
  <c r="AC257" i="4"/>
  <c r="AD257" i="4"/>
  <c r="E258" i="4"/>
  <c r="F258" i="4"/>
  <c r="G258" i="4"/>
  <c r="H258" i="4"/>
  <c r="I258" i="4"/>
  <c r="J258" i="4"/>
  <c r="AA258" i="4"/>
  <c r="AB258" i="4"/>
  <c r="AC258" i="4"/>
  <c r="K258" i="4"/>
  <c r="L258" i="4"/>
  <c r="M258" i="4"/>
  <c r="N258" i="4"/>
  <c r="O258" i="4"/>
  <c r="P258" i="4"/>
  <c r="Q258" i="4"/>
  <c r="R258" i="4"/>
  <c r="S258" i="4"/>
  <c r="T258" i="4"/>
  <c r="U258" i="4"/>
  <c r="V258" i="4"/>
  <c r="W258" i="4"/>
  <c r="X258" i="4"/>
  <c r="Y258" i="4"/>
  <c r="Z258" i="4"/>
  <c r="AD258" i="4"/>
  <c r="E259" i="4"/>
  <c r="F259" i="4"/>
  <c r="G259" i="4"/>
  <c r="H259" i="4"/>
  <c r="I259" i="4"/>
  <c r="J259" i="4"/>
  <c r="AA259" i="4"/>
  <c r="AB259" i="4"/>
  <c r="AC259" i="4"/>
  <c r="K259" i="4"/>
  <c r="L259" i="4"/>
  <c r="M259" i="4"/>
  <c r="N259" i="4"/>
  <c r="O259" i="4"/>
  <c r="P259" i="4"/>
  <c r="Q259" i="4"/>
  <c r="R259" i="4"/>
  <c r="S259" i="4"/>
  <c r="T259" i="4"/>
  <c r="U259" i="4"/>
  <c r="V259" i="4"/>
  <c r="W259" i="4"/>
  <c r="X259" i="4"/>
  <c r="Y259" i="4"/>
  <c r="Z259" i="4"/>
  <c r="AD259" i="4"/>
  <c r="E260" i="4"/>
  <c r="F260" i="4"/>
  <c r="G260" i="4"/>
  <c r="H260" i="4"/>
  <c r="I260" i="4"/>
  <c r="J260" i="4"/>
  <c r="AA260" i="4"/>
  <c r="AB260" i="4"/>
  <c r="AC260" i="4"/>
  <c r="K260" i="4"/>
  <c r="L260" i="4"/>
  <c r="M260" i="4"/>
  <c r="N260" i="4"/>
  <c r="O260" i="4"/>
  <c r="P260" i="4"/>
  <c r="Q260" i="4"/>
  <c r="R260" i="4"/>
  <c r="S260" i="4"/>
  <c r="T260" i="4"/>
  <c r="U260" i="4"/>
  <c r="V260" i="4"/>
  <c r="W260" i="4"/>
  <c r="X260" i="4"/>
  <c r="Y260" i="4"/>
  <c r="Z260" i="4"/>
  <c r="AD260" i="4"/>
  <c r="E261" i="4"/>
  <c r="F261" i="4"/>
  <c r="G261" i="4"/>
  <c r="H261" i="4"/>
  <c r="I261" i="4"/>
  <c r="J261" i="4"/>
  <c r="AA261" i="4"/>
  <c r="AB261" i="4"/>
  <c r="AC261" i="4"/>
  <c r="K261" i="4"/>
  <c r="L261" i="4"/>
  <c r="M261" i="4"/>
  <c r="N261" i="4"/>
  <c r="O261" i="4"/>
  <c r="P261" i="4"/>
  <c r="Q261" i="4"/>
  <c r="R261" i="4"/>
  <c r="S261" i="4"/>
  <c r="T261" i="4"/>
  <c r="U261" i="4"/>
  <c r="V261" i="4"/>
  <c r="W261" i="4"/>
  <c r="X261" i="4"/>
  <c r="Y261" i="4"/>
  <c r="Z261" i="4"/>
  <c r="AD261" i="4"/>
  <c r="E262" i="4"/>
  <c r="F262" i="4"/>
  <c r="G262" i="4"/>
  <c r="H262" i="4"/>
  <c r="I262" i="4"/>
  <c r="J262" i="4"/>
  <c r="AA262" i="4"/>
  <c r="AB262" i="4"/>
  <c r="AC262" i="4"/>
  <c r="K262" i="4"/>
  <c r="L262" i="4"/>
  <c r="M262" i="4"/>
  <c r="N262" i="4"/>
  <c r="O262" i="4"/>
  <c r="P262" i="4"/>
  <c r="Q262" i="4"/>
  <c r="R262" i="4"/>
  <c r="S262" i="4"/>
  <c r="T262" i="4"/>
  <c r="U262" i="4"/>
  <c r="V262" i="4"/>
  <c r="W262" i="4"/>
  <c r="X262" i="4"/>
  <c r="Y262" i="4"/>
  <c r="Z262" i="4"/>
  <c r="AD262" i="4"/>
  <c r="E263" i="4"/>
  <c r="F263" i="4"/>
  <c r="G263" i="4"/>
  <c r="H263" i="4"/>
  <c r="I263" i="4"/>
  <c r="J263" i="4"/>
  <c r="AA263" i="4"/>
  <c r="AB263" i="4"/>
  <c r="AC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D263" i="4"/>
  <c r="E264" i="4"/>
  <c r="F264" i="4"/>
  <c r="G264" i="4"/>
  <c r="H264" i="4"/>
  <c r="I264" i="4"/>
  <c r="J264" i="4"/>
  <c r="K264" i="4"/>
  <c r="L264" i="4"/>
  <c r="M264" i="4"/>
  <c r="N264" i="4"/>
  <c r="O264" i="4"/>
  <c r="P264" i="4"/>
  <c r="Q264" i="4"/>
  <c r="R264" i="4"/>
  <c r="S264" i="4"/>
  <c r="T264" i="4"/>
  <c r="U264" i="4"/>
  <c r="V264" i="4"/>
  <c r="W264" i="4"/>
  <c r="X264" i="4"/>
  <c r="Y264" i="4"/>
  <c r="Z264" i="4"/>
  <c r="AA264" i="4"/>
  <c r="AB264" i="4"/>
  <c r="AC264" i="4"/>
  <c r="AD264" i="4"/>
  <c r="E265" i="4"/>
  <c r="F265" i="4"/>
  <c r="G265" i="4"/>
  <c r="H265" i="4"/>
  <c r="I265" i="4"/>
  <c r="J265" i="4"/>
  <c r="AA265" i="4"/>
  <c r="AB265" i="4"/>
  <c r="AC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D265" i="4"/>
  <c r="E266" i="4"/>
  <c r="F266" i="4"/>
  <c r="G266" i="4"/>
  <c r="H266" i="4"/>
  <c r="I266" i="4"/>
  <c r="J266" i="4"/>
  <c r="AA266" i="4"/>
  <c r="AB266" i="4"/>
  <c r="AC266" i="4"/>
  <c r="K266" i="4"/>
  <c r="L266" i="4"/>
  <c r="M266" i="4"/>
  <c r="N266" i="4"/>
  <c r="O266" i="4"/>
  <c r="P266" i="4"/>
  <c r="Q266" i="4"/>
  <c r="R266" i="4"/>
  <c r="S266" i="4"/>
  <c r="T266" i="4"/>
  <c r="U266" i="4"/>
  <c r="V266" i="4"/>
  <c r="W266" i="4"/>
  <c r="X266" i="4"/>
  <c r="Y266" i="4"/>
  <c r="Z266" i="4"/>
  <c r="AD266" i="4"/>
  <c r="E267" i="4"/>
  <c r="F267" i="4"/>
  <c r="G267" i="4"/>
  <c r="H267" i="4"/>
  <c r="I267" i="4"/>
  <c r="J267" i="4"/>
  <c r="AA267" i="4"/>
  <c r="AB267" i="4"/>
  <c r="AC267" i="4"/>
  <c r="K267" i="4"/>
  <c r="L267" i="4"/>
  <c r="M267" i="4"/>
  <c r="N267" i="4"/>
  <c r="O267" i="4"/>
  <c r="P267" i="4"/>
  <c r="Q267" i="4"/>
  <c r="R267" i="4"/>
  <c r="S267" i="4"/>
  <c r="T267" i="4"/>
  <c r="U267" i="4"/>
  <c r="V267" i="4"/>
  <c r="W267" i="4"/>
  <c r="X267" i="4"/>
  <c r="Y267" i="4"/>
  <c r="Z267" i="4"/>
  <c r="AD267" i="4"/>
  <c r="E268" i="4"/>
  <c r="F268" i="4"/>
  <c r="G268" i="4"/>
  <c r="H268" i="4"/>
  <c r="I268" i="4"/>
  <c r="J268" i="4"/>
  <c r="AA268" i="4"/>
  <c r="AB268" i="4"/>
  <c r="AC268" i="4"/>
  <c r="K268" i="4"/>
  <c r="L268" i="4"/>
  <c r="M268" i="4"/>
  <c r="N268" i="4"/>
  <c r="O268" i="4"/>
  <c r="P268" i="4"/>
  <c r="Q268" i="4"/>
  <c r="R268" i="4"/>
  <c r="S268" i="4"/>
  <c r="T268" i="4"/>
  <c r="U268" i="4"/>
  <c r="V268" i="4"/>
  <c r="W268" i="4"/>
  <c r="X268" i="4"/>
  <c r="Y268" i="4"/>
  <c r="Z268" i="4"/>
  <c r="AD268" i="4"/>
  <c r="E269" i="4"/>
  <c r="F269" i="4"/>
  <c r="G269" i="4"/>
  <c r="H269" i="4"/>
  <c r="I269" i="4"/>
  <c r="J269" i="4"/>
  <c r="AA269" i="4"/>
  <c r="AB269" i="4"/>
  <c r="AC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AD269" i="4"/>
  <c r="E270" i="4"/>
  <c r="F270" i="4"/>
  <c r="G270" i="4"/>
  <c r="H270" i="4"/>
  <c r="I270" i="4"/>
  <c r="J270" i="4"/>
  <c r="AA270" i="4"/>
  <c r="AB270" i="4"/>
  <c r="AC270" i="4"/>
  <c r="K270" i="4"/>
  <c r="L270" i="4"/>
  <c r="M270" i="4"/>
  <c r="N270" i="4"/>
  <c r="O270" i="4"/>
  <c r="P270" i="4"/>
  <c r="Q270" i="4"/>
  <c r="R270" i="4"/>
  <c r="S270" i="4"/>
  <c r="T270" i="4"/>
  <c r="U270" i="4"/>
  <c r="V270" i="4"/>
  <c r="W270" i="4"/>
  <c r="X270" i="4"/>
  <c r="Y270" i="4"/>
  <c r="Z270" i="4"/>
  <c r="AD270" i="4"/>
  <c r="E271" i="4"/>
  <c r="F271" i="4"/>
  <c r="G271" i="4"/>
  <c r="H271" i="4"/>
  <c r="I271" i="4"/>
  <c r="J271" i="4"/>
  <c r="K271" i="4"/>
  <c r="L271" i="4"/>
  <c r="M271" i="4"/>
  <c r="N271" i="4"/>
  <c r="O271" i="4"/>
  <c r="P271" i="4"/>
  <c r="Q271" i="4"/>
  <c r="R271" i="4"/>
  <c r="S271" i="4"/>
  <c r="T271" i="4"/>
  <c r="U271" i="4"/>
  <c r="V271" i="4"/>
  <c r="W271" i="4"/>
  <c r="X271" i="4"/>
  <c r="Y271" i="4"/>
  <c r="Z271" i="4"/>
  <c r="AA271" i="4"/>
  <c r="AB271" i="4"/>
  <c r="AC271" i="4"/>
  <c r="AD271" i="4"/>
  <c r="E272" i="4"/>
  <c r="F272" i="4"/>
  <c r="G272" i="4"/>
  <c r="H272" i="4"/>
  <c r="I272" i="4"/>
  <c r="J272" i="4"/>
  <c r="AA272" i="4"/>
  <c r="AB272" i="4"/>
  <c r="AC272" i="4"/>
  <c r="K272" i="4"/>
  <c r="L272" i="4"/>
  <c r="M272" i="4"/>
  <c r="N272" i="4"/>
  <c r="O272" i="4"/>
  <c r="P272" i="4"/>
  <c r="Q272" i="4"/>
  <c r="R272" i="4"/>
  <c r="S272" i="4"/>
  <c r="T272" i="4"/>
  <c r="U272" i="4"/>
  <c r="V272" i="4"/>
  <c r="W272" i="4"/>
  <c r="X272" i="4"/>
  <c r="Y272" i="4"/>
  <c r="Z272" i="4"/>
  <c r="AD272" i="4"/>
  <c r="E273" i="4"/>
  <c r="F273" i="4"/>
  <c r="G273" i="4"/>
  <c r="H273" i="4"/>
  <c r="I273" i="4"/>
  <c r="J273" i="4"/>
  <c r="AA273" i="4"/>
  <c r="AB273" i="4"/>
  <c r="AC273" i="4"/>
  <c r="K273" i="4"/>
  <c r="L273" i="4"/>
  <c r="M273" i="4"/>
  <c r="N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AD273" i="4"/>
  <c r="E274" i="4"/>
  <c r="F274" i="4"/>
  <c r="G274" i="4"/>
  <c r="H274" i="4"/>
  <c r="I274" i="4"/>
  <c r="J274" i="4"/>
  <c r="AA274" i="4"/>
  <c r="AB274" i="4"/>
  <c r="AC274" i="4"/>
  <c r="K274" i="4"/>
  <c r="L274" i="4"/>
  <c r="M274" i="4"/>
  <c r="N274" i="4"/>
  <c r="O274" i="4"/>
  <c r="P274" i="4"/>
  <c r="Q274" i="4"/>
  <c r="R274" i="4"/>
  <c r="S274" i="4"/>
  <c r="T274" i="4"/>
  <c r="U274" i="4"/>
  <c r="V274" i="4"/>
  <c r="W274" i="4"/>
  <c r="X274" i="4"/>
  <c r="Y274" i="4"/>
  <c r="Z274" i="4"/>
  <c r="AD274" i="4"/>
  <c r="E275" i="4"/>
  <c r="F275" i="4"/>
  <c r="G275" i="4"/>
  <c r="H275" i="4"/>
  <c r="I275" i="4"/>
  <c r="J275" i="4"/>
  <c r="AA275" i="4"/>
  <c r="AB275" i="4"/>
  <c r="AC275" i="4"/>
  <c r="K275" i="4"/>
  <c r="L275" i="4"/>
  <c r="M275" i="4"/>
  <c r="N275" i="4"/>
  <c r="O275" i="4"/>
  <c r="P275" i="4"/>
  <c r="Q275" i="4"/>
  <c r="R275" i="4"/>
  <c r="S275" i="4"/>
  <c r="T275" i="4"/>
  <c r="U275" i="4"/>
  <c r="V275" i="4"/>
  <c r="W275" i="4"/>
  <c r="X275" i="4"/>
  <c r="Y275" i="4"/>
  <c r="Z275" i="4"/>
  <c r="AD275" i="4"/>
  <c r="E276" i="4"/>
  <c r="F276" i="4"/>
  <c r="G276" i="4"/>
  <c r="H276" i="4"/>
  <c r="I276" i="4"/>
  <c r="J276" i="4"/>
  <c r="AA276" i="4"/>
  <c r="AB276" i="4"/>
  <c r="AC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AD276" i="4"/>
  <c r="E277" i="4"/>
  <c r="F277" i="4"/>
  <c r="G277" i="4"/>
  <c r="H277" i="4"/>
  <c r="I277" i="4"/>
  <c r="J277" i="4"/>
  <c r="AA277" i="4"/>
  <c r="AB277" i="4"/>
  <c r="AC277" i="4"/>
  <c r="K277" i="4"/>
  <c r="L277" i="4"/>
  <c r="M277" i="4"/>
  <c r="N277" i="4"/>
  <c r="O277" i="4"/>
  <c r="P277" i="4"/>
  <c r="Q277" i="4"/>
  <c r="R277" i="4"/>
  <c r="S277" i="4"/>
  <c r="T277" i="4"/>
  <c r="U277" i="4"/>
  <c r="V277" i="4"/>
  <c r="W277" i="4"/>
  <c r="X277" i="4"/>
  <c r="Y277" i="4"/>
  <c r="Z277" i="4"/>
  <c r="AD277" i="4"/>
  <c r="E278" i="4"/>
  <c r="F278" i="4"/>
  <c r="G278" i="4"/>
  <c r="H278" i="4"/>
  <c r="I278" i="4"/>
  <c r="J278" i="4"/>
  <c r="K278" i="4"/>
  <c r="L278" i="4"/>
  <c r="M278" i="4"/>
  <c r="N278" i="4"/>
  <c r="O278" i="4"/>
  <c r="P278" i="4"/>
  <c r="Q278" i="4"/>
  <c r="R278" i="4"/>
  <c r="S278" i="4"/>
  <c r="T278" i="4"/>
  <c r="U278" i="4"/>
  <c r="V278" i="4"/>
  <c r="W278" i="4"/>
  <c r="X278" i="4"/>
  <c r="Y278" i="4"/>
  <c r="Z278" i="4"/>
  <c r="AA278" i="4"/>
  <c r="AB278" i="4"/>
  <c r="AC278" i="4"/>
  <c r="AD278" i="4"/>
  <c r="E279" i="4"/>
  <c r="F279" i="4"/>
  <c r="G279" i="4"/>
  <c r="H279" i="4"/>
  <c r="I279" i="4"/>
  <c r="J279" i="4"/>
  <c r="AA279" i="4"/>
  <c r="AB279" i="4"/>
  <c r="AC279" i="4"/>
  <c r="K279" i="4"/>
  <c r="L279" i="4"/>
  <c r="M279" i="4"/>
  <c r="N279" i="4"/>
  <c r="O279" i="4"/>
  <c r="P279" i="4"/>
  <c r="Q279" i="4"/>
  <c r="R279" i="4"/>
  <c r="S279" i="4"/>
  <c r="T279" i="4"/>
  <c r="U279" i="4"/>
  <c r="V279" i="4"/>
  <c r="W279" i="4"/>
  <c r="X279" i="4"/>
  <c r="Y279" i="4"/>
  <c r="Z279" i="4"/>
  <c r="AD279" i="4"/>
  <c r="E280" i="4"/>
  <c r="F280" i="4"/>
  <c r="G280" i="4"/>
  <c r="H280" i="4"/>
  <c r="I280" i="4"/>
  <c r="J280" i="4"/>
  <c r="AA280" i="4"/>
  <c r="AB280" i="4"/>
  <c r="AC280" i="4"/>
  <c r="K280" i="4"/>
  <c r="L280" i="4"/>
  <c r="M280" i="4"/>
  <c r="N280" i="4"/>
  <c r="O280" i="4"/>
  <c r="P280" i="4"/>
  <c r="Q280" i="4"/>
  <c r="R280" i="4"/>
  <c r="S280" i="4"/>
  <c r="T280" i="4"/>
  <c r="U280" i="4"/>
  <c r="V280" i="4"/>
  <c r="W280" i="4"/>
  <c r="X280" i="4"/>
  <c r="Y280" i="4"/>
  <c r="Z280" i="4"/>
  <c r="AD280" i="4"/>
  <c r="E281" i="4"/>
  <c r="F281" i="4"/>
  <c r="G281" i="4"/>
  <c r="H281" i="4"/>
  <c r="I281" i="4"/>
  <c r="J281" i="4"/>
  <c r="AA281" i="4"/>
  <c r="AB281" i="4"/>
  <c r="AC281" i="4"/>
  <c r="K281" i="4"/>
  <c r="L281" i="4"/>
  <c r="M281" i="4"/>
  <c r="N281" i="4"/>
  <c r="O281" i="4"/>
  <c r="P281" i="4"/>
  <c r="Q281" i="4"/>
  <c r="R281" i="4"/>
  <c r="S281" i="4"/>
  <c r="T281" i="4"/>
  <c r="U281" i="4"/>
  <c r="V281" i="4"/>
  <c r="W281" i="4"/>
  <c r="X281" i="4"/>
  <c r="Y281" i="4"/>
  <c r="Z281" i="4"/>
  <c r="AD281" i="4"/>
  <c r="E282" i="4"/>
  <c r="F282" i="4"/>
  <c r="G282" i="4"/>
  <c r="H282" i="4"/>
  <c r="I282" i="4"/>
  <c r="J282" i="4"/>
  <c r="AA282" i="4"/>
  <c r="AB282" i="4"/>
  <c r="AC282" i="4"/>
  <c r="K282" i="4"/>
  <c r="L282" i="4"/>
  <c r="M282" i="4"/>
  <c r="N282" i="4"/>
  <c r="O282" i="4"/>
  <c r="P282" i="4"/>
  <c r="Q282" i="4"/>
  <c r="R282" i="4"/>
  <c r="S282" i="4"/>
  <c r="T282" i="4"/>
  <c r="U282" i="4"/>
  <c r="V282" i="4"/>
  <c r="W282" i="4"/>
  <c r="X282" i="4"/>
  <c r="Y282" i="4"/>
  <c r="Z282" i="4"/>
  <c r="AD282" i="4"/>
  <c r="E283" i="4"/>
  <c r="F283" i="4"/>
  <c r="G283" i="4"/>
  <c r="H283" i="4"/>
  <c r="I283" i="4"/>
  <c r="J283" i="4"/>
  <c r="AA283" i="4"/>
  <c r="AB283" i="4"/>
  <c r="AC283" i="4"/>
  <c r="K283" i="4"/>
  <c r="L283" i="4"/>
  <c r="M283" i="4"/>
  <c r="N283" i="4"/>
  <c r="O283" i="4"/>
  <c r="P283" i="4"/>
  <c r="Q283" i="4"/>
  <c r="R283" i="4"/>
  <c r="S283" i="4"/>
  <c r="T283" i="4"/>
  <c r="U283" i="4"/>
  <c r="V283" i="4"/>
  <c r="W283" i="4"/>
  <c r="X283" i="4"/>
  <c r="Y283" i="4"/>
  <c r="Z283" i="4"/>
  <c r="AD283" i="4"/>
  <c r="E284" i="4"/>
  <c r="F284" i="4"/>
  <c r="G284" i="4"/>
  <c r="H284" i="4"/>
  <c r="I284" i="4"/>
  <c r="J284" i="4"/>
  <c r="AA284" i="4"/>
  <c r="AB284" i="4"/>
  <c r="AC284" i="4"/>
  <c r="K284" i="4"/>
  <c r="L284" i="4"/>
  <c r="M284" i="4"/>
  <c r="N284" i="4"/>
  <c r="O284" i="4"/>
  <c r="P284" i="4"/>
  <c r="Q284" i="4"/>
  <c r="R284" i="4"/>
  <c r="S284" i="4"/>
  <c r="T284" i="4"/>
  <c r="U284" i="4"/>
  <c r="V284" i="4"/>
  <c r="W284" i="4"/>
  <c r="X284" i="4"/>
  <c r="Y284" i="4"/>
  <c r="Z284" i="4"/>
  <c r="AD284" i="4"/>
  <c r="E285" i="4"/>
  <c r="F285" i="4"/>
  <c r="G285" i="4"/>
  <c r="H285" i="4"/>
  <c r="I285" i="4"/>
  <c r="J285" i="4"/>
  <c r="K285" i="4"/>
  <c r="L285" i="4"/>
  <c r="M285" i="4"/>
  <c r="N285" i="4"/>
  <c r="O285" i="4"/>
  <c r="P285" i="4"/>
  <c r="Q285" i="4"/>
  <c r="R285" i="4"/>
  <c r="S285" i="4"/>
  <c r="T285" i="4"/>
  <c r="U285" i="4"/>
  <c r="V285" i="4"/>
  <c r="W285" i="4"/>
  <c r="X285" i="4"/>
  <c r="Y285" i="4"/>
  <c r="Z285" i="4"/>
  <c r="AA285" i="4"/>
  <c r="AB285" i="4"/>
  <c r="AC285" i="4"/>
  <c r="AD285" i="4"/>
  <c r="E286" i="4"/>
  <c r="F286" i="4"/>
  <c r="G286" i="4"/>
  <c r="H286" i="4"/>
  <c r="I286" i="4"/>
  <c r="J286" i="4"/>
  <c r="AA286" i="4"/>
  <c r="AB286" i="4"/>
  <c r="AC286" i="4"/>
  <c r="K286" i="4"/>
  <c r="L286" i="4"/>
  <c r="M286" i="4"/>
  <c r="N286" i="4"/>
  <c r="O286" i="4"/>
  <c r="P286" i="4"/>
  <c r="Q286" i="4"/>
  <c r="R286" i="4"/>
  <c r="S286" i="4"/>
  <c r="T286" i="4"/>
  <c r="U286" i="4"/>
  <c r="V286" i="4"/>
  <c r="W286" i="4"/>
  <c r="X286" i="4"/>
  <c r="Y286" i="4"/>
  <c r="Z286" i="4"/>
  <c r="AD286" i="4"/>
  <c r="E287" i="4"/>
  <c r="F287" i="4"/>
  <c r="G287" i="4"/>
  <c r="H287" i="4"/>
  <c r="I287" i="4"/>
  <c r="J287" i="4"/>
  <c r="AA287" i="4"/>
  <c r="AB287" i="4"/>
  <c r="AC287" i="4"/>
  <c r="K287" i="4"/>
  <c r="L287" i="4"/>
  <c r="M287" i="4"/>
  <c r="N287" i="4"/>
  <c r="O287" i="4"/>
  <c r="P287" i="4"/>
  <c r="Q287" i="4"/>
  <c r="R287" i="4"/>
  <c r="S287" i="4"/>
  <c r="T287" i="4"/>
  <c r="U287" i="4"/>
  <c r="V287" i="4"/>
  <c r="W287" i="4"/>
  <c r="X287" i="4"/>
  <c r="Y287" i="4"/>
  <c r="Z287" i="4"/>
  <c r="AD287" i="4"/>
  <c r="E288" i="4"/>
  <c r="F288" i="4"/>
  <c r="G288" i="4"/>
  <c r="H288" i="4"/>
  <c r="I288" i="4"/>
  <c r="J288" i="4"/>
  <c r="AA288" i="4"/>
  <c r="AB288" i="4"/>
  <c r="AC288" i="4"/>
  <c r="K288" i="4"/>
  <c r="L288" i="4"/>
  <c r="M288" i="4"/>
  <c r="N288" i="4"/>
  <c r="O288" i="4"/>
  <c r="P288" i="4"/>
  <c r="Q288" i="4"/>
  <c r="R288" i="4"/>
  <c r="S288" i="4"/>
  <c r="T288" i="4"/>
  <c r="U288" i="4"/>
  <c r="V288" i="4"/>
  <c r="W288" i="4"/>
  <c r="X288" i="4"/>
  <c r="Y288" i="4"/>
  <c r="Z288" i="4"/>
  <c r="AD288" i="4"/>
  <c r="E289" i="4"/>
  <c r="F289" i="4"/>
  <c r="G289" i="4"/>
  <c r="H289" i="4"/>
  <c r="I289" i="4"/>
  <c r="J289" i="4"/>
  <c r="AA289" i="4"/>
  <c r="AB289" i="4"/>
  <c r="AC289" i="4"/>
  <c r="K289" i="4"/>
  <c r="L289" i="4"/>
  <c r="M289" i="4"/>
  <c r="N289" i="4"/>
  <c r="O289" i="4"/>
  <c r="P289" i="4"/>
  <c r="Q289" i="4"/>
  <c r="R289" i="4"/>
  <c r="S289" i="4"/>
  <c r="T289" i="4"/>
  <c r="U289" i="4"/>
  <c r="V289" i="4"/>
  <c r="W289" i="4"/>
  <c r="X289" i="4"/>
  <c r="Y289" i="4"/>
  <c r="Z289" i="4"/>
  <c r="AD289" i="4"/>
  <c r="E290" i="4"/>
  <c r="F290" i="4"/>
  <c r="G290" i="4"/>
  <c r="H290" i="4"/>
  <c r="I290" i="4"/>
  <c r="J290" i="4"/>
  <c r="AA290" i="4"/>
  <c r="AB290" i="4"/>
  <c r="AC290" i="4"/>
  <c r="K290" i="4"/>
  <c r="L290" i="4"/>
  <c r="M290" i="4"/>
  <c r="N290" i="4"/>
  <c r="O290" i="4"/>
  <c r="P290" i="4"/>
  <c r="Q290" i="4"/>
  <c r="R290" i="4"/>
  <c r="S290" i="4"/>
  <c r="T290" i="4"/>
  <c r="U290" i="4"/>
  <c r="V290" i="4"/>
  <c r="W290" i="4"/>
  <c r="X290" i="4"/>
  <c r="Y290" i="4"/>
  <c r="Z290" i="4"/>
  <c r="AD290" i="4"/>
  <c r="E291" i="4"/>
  <c r="F291" i="4"/>
  <c r="G291" i="4"/>
  <c r="H291" i="4"/>
  <c r="I291" i="4"/>
  <c r="J291" i="4"/>
  <c r="AA291" i="4"/>
  <c r="AB291" i="4"/>
  <c r="AC291" i="4"/>
  <c r="K291" i="4"/>
  <c r="L291" i="4"/>
  <c r="M291" i="4"/>
  <c r="N291" i="4"/>
  <c r="O291" i="4"/>
  <c r="P291" i="4"/>
  <c r="Q291" i="4"/>
  <c r="R291" i="4"/>
  <c r="S291" i="4"/>
  <c r="T291" i="4"/>
  <c r="U291" i="4"/>
  <c r="V291" i="4"/>
  <c r="W291" i="4"/>
  <c r="X291" i="4"/>
  <c r="Y291" i="4"/>
  <c r="Z291" i="4"/>
  <c r="AD291" i="4"/>
  <c r="E292" i="4"/>
  <c r="F292" i="4"/>
  <c r="G292" i="4"/>
  <c r="H292" i="4"/>
  <c r="I292" i="4"/>
  <c r="J292" i="4"/>
  <c r="K292" i="4"/>
  <c r="L292" i="4"/>
  <c r="M292" i="4"/>
  <c r="N292" i="4"/>
  <c r="O292" i="4"/>
  <c r="P292" i="4"/>
  <c r="Q292" i="4"/>
  <c r="R292" i="4"/>
  <c r="S292" i="4"/>
  <c r="T292" i="4"/>
  <c r="U292" i="4"/>
  <c r="V292" i="4"/>
  <c r="W292" i="4"/>
  <c r="X292" i="4"/>
  <c r="Y292" i="4"/>
  <c r="Z292" i="4"/>
  <c r="AA292" i="4"/>
  <c r="AB292" i="4"/>
  <c r="AC292" i="4"/>
  <c r="AD292" i="4"/>
  <c r="E293" i="4"/>
  <c r="F293" i="4"/>
  <c r="G293" i="4"/>
  <c r="H293" i="4"/>
  <c r="I293" i="4"/>
  <c r="J293" i="4"/>
  <c r="AA293" i="4"/>
  <c r="AB293" i="4"/>
  <c r="AC293" i="4"/>
  <c r="K293" i="4"/>
  <c r="L293" i="4"/>
  <c r="M293" i="4"/>
  <c r="N293" i="4"/>
  <c r="O293" i="4"/>
  <c r="P293" i="4"/>
  <c r="Q293" i="4"/>
  <c r="R293" i="4"/>
  <c r="S293" i="4"/>
  <c r="T293" i="4"/>
  <c r="U293" i="4"/>
  <c r="V293" i="4"/>
  <c r="W293" i="4"/>
  <c r="X293" i="4"/>
  <c r="Y293" i="4"/>
  <c r="Z293" i="4"/>
  <c r="AD293" i="4"/>
  <c r="E294" i="4"/>
  <c r="F294" i="4"/>
  <c r="G294" i="4"/>
  <c r="H294" i="4"/>
  <c r="I294" i="4"/>
  <c r="J294" i="4"/>
  <c r="AA294" i="4"/>
  <c r="AB294" i="4"/>
  <c r="AC294" i="4"/>
  <c r="K294" i="4"/>
  <c r="L294" i="4"/>
  <c r="M294" i="4"/>
  <c r="N294" i="4"/>
  <c r="O294" i="4"/>
  <c r="P294" i="4"/>
  <c r="Q294" i="4"/>
  <c r="R294" i="4"/>
  <c r="S294" i="4"/>
  <c r="T294" i="4"/>
  <c r="U294" i="4"/>
  <c r="V294" i="4"/>
  <c r="W294" i="4"/>
  <c r="X294" i="4"/>
  <c r="Y294" i="4"/>
  <c r="Z294" i="4"/>
  <c r="AD294" i="4"/>
  <c r="E295" i="4"/>
  <c r="F295" i="4"/>
  <c r="G295" i="4"/>
  <c r="H295" i="4"/>
  <c r="I295" i="4"/>
  <c r="J295" i="4"/>
  <c r="AA295" i="4"/>
  <c r="AB295" i="4"/>
  <c r="AC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D295" i="4"/>
  <c r="E296" i="4"/>
  <c r="F296" i="4"/>
  <c r="G296" i="4"/>
  <c r="H296" i="4"/>
  <c r="I296" i="4"/>
  <c r="J296" i="4"/>
  <c r="AA296" i="4"/>
  <c r="AB296" i="4"/>
  <c r="AC296" i="4"/>
  <c r="K296" i="4"/>
  <c r="L296" i="4"/>
  <c r="M296" i="4"/>
  <c r="N296" i="4"/>
  <c r="O296" i="4"/>
  <c r="P296" i="4"/>
  <c r="Q296" i="4"/>
  <c r="R296" i="4"/>
  <c r="S296" i="4"/>
  <c r="T296" i="4"/>
  <c r="U296" i="4"/>
  <c r="V296" i="4"/>
  <c r="W296" i="4"/>
  <c r="X296" i="4"/>
  <c r="Y296" i="4"/>
  <c r="Z296" i="4"/>
  <c r="AD296" i="4"/>
  <c r="E297" i="4"/>
  <c r="F297" i="4"/>
  <c r="G297" i="4"/>
  <c r="H297" i="4"/>
  <c r="I297" i="4"/>
  <c r="J297" i="4"/>
  <c r="AA297" i="4"/>
  <c r="AB297" i="4"/>
  <c r="AC297" i="4"/>
  <c r="K297" i="4"/>
  <c r="L297" i="4"/>
  <c r="M297" i="4"/>
  <c r="N297" i="4"/>
  <c r="O297" i="4"/>
  <c r="P297" i="4"/>
  <c r="Q297" i="4"/>
  <c r="R297" i="4"/>
  <c r="S297" i="4"/>
  <c r="T297" i="4"/>
  <c r="U297" i="4"/>
  <c r="V297" i="4"/>
  <c r="W297" i="4"/>
  <c r="X297" i="4"/>
  <c r="Y297" i="4"/>
  <c r="Z297" i="4"/>
  <c r="AD297" i="4"/>
  <c r="E298" i="4"/>
  <c r="F298" i="4"/>
  <c r="G298" i="4"/>
  <c r="H298" i="4"/>
  <c r="I298" i="4"/>
  <c r="J298" i="4"/>
  <c r="AA298" i="4"/>
  <c r="AB298" i="4"/>
  <c r="AC298" i="4"/>
  <c r="K298" i="4"/>
  <c r="L298" i="4"/>
  <c r="M298" i="4"/>
  <c r="N298" i="4"/>
  <c r="O298" i="4"/>
  <c r="P298" i="4"/>
  <c r="Q298" i="4"/>
  <c r="R298" i="4"/>
  <c r="S298" i="4"/>
  <c r="T298" i="4"/>
  <c r="U298" i="4"/>
  <c r="V298" i="4"/>
  <c r="W298" i="4"/>
  <c r="X298" i="4"/>
  <c r="Y298" i="4"/>
  <c r="Z298" i="4"/>
  <c r="AD298" i="4"/>
  <c r="E299" i="4"/>
  <c r="F299" i="4"/>
  <c r="G299" i="4"/>
  <c r="H299" i="4"/>
  <c r="I299" i="4"/>
  <c r="J299" i="4"/>
  <c r="K299" i="4"/>
  <c r="L299" i="4"/>
  <c r="M299" i="4"/>
  <c r="N299" i="4"/>
  <c r="O299" i="4"/>
  <c r="P299" i="4"/>
  <c r="Q299" i="4"/>
  <c r="R299" i="4"/>
  <c r="S299" i="4"/>
  <c r="T299" i="4"/>
  <c r="U299" i="4"/>
  <c r="V299" i="4"/>
  <c r="W299" i="4"/>
  <c r="X299" i="4"/>
  <c r="Y299" i="4"/>
  <c r="Z299" i="4"/>
  <c r="AA299" i="4"/>
  <c r="AB299" i="4"/>
  <c r="AC299" i="4"/>
  <c r="AD299" i="4"/>
  <c r="E300" i="4"/>
  <c r="F300" i="4"/>
  <c r="G300" i="4"/>
  <c r="H300" i="4"/>
  <c r="I300" i="4"/>
  <c r="J300" i="4"/>
  <c r="AA300" i="4"/>
  <c r="AB300" i="4"/>
  <c r="AC300" i="4"/>
  <c r="K300" i="4"/>
  <c r="L300" i="4"/>
  <c r="M300" i="4"/>
  <c r="N300" i="4"/>
  <c r="O300" i="4"/>
  <c r="P300" i="4"/>
  <c r="Q300" i="4"/>
  <c r="R300" i="4"/>
  <c r="S300" i="4"/>
  <c r="T300" i="4"/>
  <c r="U300" i="4"/>
  <c r="V300" i="4"/>
  <c r="W300" i="4"/>
  <c r="X300" i="4"/>
  <c r="Y300" i="4"/>
  <c r="Z300" i="4"/>
  <c r="AD300" i="4"/>
  <c r="E301" i="4"/>
  <c r="F301" i="4"/>
  <c r="G301" i="4"/>
  <c r="H301" i="4"/>
  <c r="I301" i="4"/>
  <c r="J301" i="4"/>
  <c r="AA301" i="4"/>
  <c r="AB301" i="4"/>
  <c r="AC301" i="4"/>
  <c r="K301" i="4"/>
  <c r="L301" i="4"/>
  <c r="M301" i="4"/>
  <c r="N301" i="4"/>
  <c r="O301" i="4"/>
  <c r="P301" i="4"/>
  <c r="Q301" i="4"/>
  <c r="R301" i="4"/>
  <c r="S301" i="4"/>
  <c r="T301" i="4"/>
  <c r="U301" i="4"/>
  <c r="V301" i="4"/>
  <c r="W301" i="4"/>
  <c r="X301" i="4"/>
  <c r="Y301" i="4"/>
  <c r="Z301" i="4"/>
  <c r="AD301" i="4"/>
  <c r="E302" i="4"/>
  <c r="F302" i="4"/>
  <c r="G302" i="4"/>
  <c r="H302" i="4"/>
  <c r="I302" i="4"/>
  <c r="J302" i="4"/>
  <c r="AA302" i="4"/>
  <c r="AB302" i="4"/>
  <c r="AC302" i="4"/>
  <c r="K302" i="4"/>
  <c r="L302" i="4"/>
  <c r="M302" i="4"/>
  <c r="N302" i="4"/>
  <c r="O302" i="4"/>
  <c r="P302" i="4"/>
  <c r="Q302" i="4"/>
  <c r="R302" i="4"/>
  <c r="S302" i="4"/>
  <c r="T302" i="4"/>
  <c r="U302" i="4"/>
  <c r="V302" i="4"/>
  <c r="W302" i="4"/>
  <c r="X302" i="4"/>
  <c r="Y302" i="4"/>
  <c r="Z302" i="4"/>
  <c r="AD302" i="4"/>
  <c r="E303" i="4"/>
  <c r="F303" i="4"/>
  <c r="G303" i="4"/>
  <c r="H303" i="4"/>
  <c r="I303" i="4"/>
  <c r="J303" i="4"/>
  <c r="AA303" i="4"/>
  <c r="AB303" i="4"/>
  <c r="AC303" i="4"/>
  <c r="K303" i="4"/>
  <c r="L303" i="4"/>
  <c r="M303" i="4"/>
  <c r="N303" i="4"/>
  <c r="O303" i="4"/>
  <c r="P303" i="4"/>
  <c r="Q303" i="4"/>
  <c r="R303" i="4"/>
  <c r="S303" i="4"/>
  <c r="T303" i="4"/>
  <c r="U303" i="4"/>
  <c r="V303" i="4"/>
  <c r="W303" i="4"/>
  <c r="X303" i="4"/>
  <c r="Y303" i="4"/>
  <c r="Z303" i="4"/>
  <c r="AD303" i="4"/>
  <c r="E304" i="4"/>
  <c r="F304" i="4"/>
  <c r="G304" i="4"/>
  <c r="H304" i="4"/>
  <c r="I304" i="4"/>
  <c r="J304" i="4"/>
  <c r="AA304" i="4"/>
  <c r="AB304" i="4"/>
  <c r="AC304" i="4"/>
  <c r="K304" i="4"/>
  <c r="L304" i="4"/>
  <c r="M304" i="4"/>
  <c r="N304" i="4"/>
  <c r="O304" i="4"/>
  <c r="P304" i="4"/>
  <c r="Q304" i="4"/>
  <c r="R304" i="4"/>
  <c r="S304" i="4"/>
  <c r="T304" i="4"/>
  <c r="U304" i="4"/>
  <c r="V304" i="4"/>
  <c r="W304" i="4"/>
  <c r="X304" i="4"/>
  <c r="Y304" i="4"/>
  <c r="Z304" i="4"/>
  <c r="AD304" i="4"/>
  <c r="E305" i="4"/>
  <c r="F305" i="4"/>
  <c r="G305" i="4"/>
  <c r="H305" i="4"/>
  <c r="I305" i="4"/>
  <c r="J305" i="4"/>
  <c r="AA305" i="4"/>
  <c r="AB305" i="4"/>
  <c r="AC305" i="4"/>
  <c r="K305" i="4"/>
  <c r="L305" i="4"/>
  <c r="M305" i="4"/>
  <c r="N305" i="4"/>
  <c r="O305" i="4"/>
  <c r="P305" i="4"/>
  <c r="Q305" i="4"/>
  <c r="R305" i="4"/>
  <c r="S305" i="4"/>
  <c r="T305" i="4"/>
  <c r="U305" i="4"/>
  <c r="V305" i="4"/>
  <c r="W305" i="4"/>
  <c r="X305" i="4"/>
  <c r="Y305" i="4"/>
  <c r="Z305" i="4"/>
  <c r="AD305" i="4"/>
  <c r="E306" i="4"/>
  <c r="F306" i="4"/>
  <c r="G306" i="4"/>
  <c r="H306" i="4"/>
  <c r="I306" i="4"/>
  <c r="J306" i="4"/>
  <c r="K306" i="4"/>
  <c r="L306" i="4"/>
  <c r="M306" i="4"/>
  <c r="N306" i="4"/>
  <c r="O306" i="4"/>
  <c r="P306" i="4"/>
  <c r="Q306" i="4"/>
  <c r="R306" i="4"/>
  <c r="S306" i="4"/>
  <c r="T306" i="4"/>
  <c r="U306" i="4"/>
  <c r="V306" i="4"/>
  <c r="W306" i="4"/>
  <c r="X306" i="4"/>
  <c r="Y306" i="4"/>
  <c r="Z306" i="4"/>
  <c r="AA306" i="4"/>
  <c r="AB306" i="4"/>
  <c r="AC306" i="4"/>
  <c r="AD306" i="4"/>
  <c r="E307" i="4"/>
  <c r="F307" i="4"/>
  <c r="G307" i="4"/>
  <c r="H307" i="4"/>
  <c r="I307" i="4"/>
  <c r="J307" i="4"/>
  <c r="AA307" i="4"/>
  <c r="AB307" i="4"/>
  <c r="AC307" i="4"/>
  <c r="K307" i="4"/>
  <c r="L307" i="4"/>
  <c r="M307" i="4"/>
  <c r="N307" i="4"/>
  <c r="O307" i="4"/>
  <c r="P307" i="4"/>
  <c r="Q307" i="4"/>
  <c r="R307" i="4"/>
  <c r="S307" i="4"/>
  <c r="T307" i="4"/>
  <c r="U307" i="4"/>
  <c r="V307" i="4"/>
  <c r="W307" i="4"/>
  <c r="X307" i="4"/>
  <c r="Y307" i="4"/>
  <c r="Z307" i="4"/>
  <c r="AD307" i="4"/>
  <c r="E308" i="4"/>
  <c r="F308" i="4"/>
  <c r="G308" i="4"/>
  <c r="H308" i="4"/>
  <c r="I308" i="4"/>
  <c r="J308" i="4"/>
  <c r="AA308" i="4"/>
  <c r="AB308" i="4"/>
  <c r="AC308" i="4"/>
  <c r="K308" i="4"/>
  <c r="L308" i="4"/>
  <c r="M308" i="4"/>
  <c r="N308" i="4"/>
  <c r="O308" i="4"/>
  <c r="P308" i="4"/>
  <c r="Q308" i="4"/>
  <c r="R308" i="4"/>
  <c r="S308" i="4"/>
  <c r="T308" i="4"/>
  <c r="U308" i="4"/>
  <c r="V308" i="4"/>
  <c r="W308" i="4"/>
  <c r="X308" i="4"/>
  <c r="Y308" i="4"/>
  <c r="Z308" i="4"/>
  <c r="AD308" i="4"/>
  <c r="E309" i="4"/>
  <c r="F309" i="4"/>
  <c r="G309" i="4"/>
  <c r="H309" i="4"/>
  <c r="I309" i="4"/>
  <c r="J309" i="4"/>
  <c r="AA309" i="4"/>
  <c r="AB309" i="4"/>
  <c r="AC309" i="4"/>
  <c r="K309" i="4"/>
  <c r="L309" i="4"/>
  <c r="M309" i="4"/>
  <c r="N309" i="4"/>
  <c r="O309" i="4"/>
  <c r="P309" i="4"/>
  <c r="Q309" i="4"/>
  <c r="R309" i="4"/>
  <c r="S309" i="4"/>
  <c r="T309" i="4"/>
  <c r="U309" i="4"/>
  <c r="V309" i="4"/>
  <c r="W309" i="4"/>
  <c r="X309" i="4"/>
  <c r="Y309" i="4"/>
  <c r="Z309" i="4"/>
  <c r="AD309" i="4"/>
  <c r="E310" i="4"/>
  <c r="F310" i="4"/>
  <c r="G310" i="4"/>
  <c r="H310" i="4"/>
  <c r="I310" i="4"/>
  <c r="J310" i="4"/>
  <c r="AA310" i="4"/>
  <c r="AB310" i="4"/>
  <c r="AC310" i="4"/>
  <c r="K310" i="4"/>
  <c r="L310" i="4"/>
  <c r="M310" i="4"/>
  <c r="N310" i="4"/>
  <c r="O310" i="4"/>
  <c r="P310" i="4"/>
  <c r="Q310" i="4"/>
  <c r="R310" i="4"/>
  <c r="S310" i="4"/>
  <c r="T310" i="4"/>
  <c r="U310" i="4"/>
  <c r="V310" i="4"/>
  <c r="W310" i="4"/>
  <c r="X310" i="4"/>
  <c r="Y310" i="4"/>
  <c r="Z310" i="4"/>
  <c r="AD310" i="4"/>
  <c r="E311" i="4"/>
  <c r="F311" i="4"/>
  <c r="G311" i="4"/>
  <c r="H311" i="4"/>
  <c r="I311" i="4"/>
  <c r="J311" i="4"/>
  <c r="AA311" i="4"/>
  <c r="AB311" i="4"/>
  <c r="AC311" i="4"/>
  <c r="K311" i="4"/>
  <c r="L311" i="4"/>
  <c r="M311" i="4"/>
  <c r="N311" i="4"/>
  <c r="O311" i="4"/>
  <c r="P311" i="4"/>
  <c r="Q311" i="4"/>
  <c r="R311" i="4"/>
  <c r="S311" i="4"/>
  <c r="T311" i="4"/>
  <c r="U311" i="4"/>
  <c r="V311" i="4"/>
  <c r="W311" i="4"/>
  <c r="X311" i="4"/>
  <c r="Y311" i="4"/>
  <c r="Z311" i="4"/>
  <c r="AD311" i="4"/>
  <c r="E312" i="4"/>
  <c r="F312" i="4"/>
  <c r="G312" i="4"/>
  <c r="H312" i="4"/>
  <c r="I312" i="4"/>
  <c r="J312" i="4"/>
  <c r="AA312" i="4"/>
  <c r="AB312" i="4"/>
  <c r="AC312" i="4"/>
  <c r="K312" i="4"/>
  <c r="L312" i="4"/>
  <c r="M312" i="4"/>
  <c r="N312" i="4"/>
  <c r="O312" i="4"/>
  <c r="P312" i="4"/>
  <c r="Q312" i="4"/>
  <c r="R312" i="4"/>
  <c r="S312" i="4"/>
  <c r="T312" i="4"/>
  <c r="U312" i="4"/>
  <c r="V312" i="4"/>
  <c r="W312" i="4"/>
  <c r="X312" i="4"/>
  <c r="Y312" i="4"/>
  <c r="Z312" i="4"/>
  <c r="AD312" i="4"/>
  <c r="E313" i="4"/>
  <c r="F313" i="4"/>
  <c r="G313" i="4"/>
  <c r="H313" i="4"/>
  <c r="I313" i="4"/>
  <c r="J313" i="4"/>
  <c r="K313" i="4"/>
  <c r="L313" i="4"/>
  <c r="M313" i="4"/>
  <c r="N313" i="4"/>
  <c r="O313" i="4"/>
  <c r="P313" i="4"/>
  <c r="Q313" i="4"/>
  <c r="R313" i="4"/>
  <c r="S313" i="4"/>
  <c r="T313" i="4"/>
  <c r="U313" i="4"/>
  <c r="V313" i="4"/>
  <c r="W313" i="4"/>
  <c r="X313" i="4"/>
  <c r="Y313" i="4"/>
  <c r="Z313" i="4"/>
  <c r="AA313" i="4"/>
  <c r="AB313" i="4"/>
  <c r="AC313" i="4"/>
  <c r="AD313" i="4"/>
  <c r="E314" i="4"/>
  <c r="F314" i="4"/>
  <c r="G314" i="4"/>
  <c r="H314" i="4"/>
  <c r="I314" i="4"/>
  <c r="J314" i="4"/>
  <c r="AA314" i="4"/>
  <c r="AB314" i="4"/>
  <c r="AC314" i="4"/>
  <c r="K314" i="4"/>
  <c r="L314" i="4"/>
  <c r="M314" i="4"/>
  <c r="N314" i="4"/>
  <c r="O314" i="4"/>
  <c r="P314" i="4"/>
  <c r="Q314" i="4"/>
  <c r="R314" i="4"/>
  <c r="S314" i="4"/>
  <c r="T314" i="4"/>
  <c r="U314" i="4"/>
  <c r="V314" i="4"/>
  <c r="W314" i="4"/>
  <c r="X314" i="4"/>
  <c r="Y314" i="4"/>
  <c r="Z314" i="4"/>
  <c r="AD314" i="4"/>
  <c r="E315" i="4"/>
  <c r="F315" i="4"/>
  <c r="G315" i="4"/>
  <c r="H315" i="4"/>
  <c r="I315" i="4"/>
  <c r="J315" i="4"/>
  <c r="AA315" i="4"/>
  <c r="AB315" i="4"/>
  <c r="AC315" i="4"/>
  <c r="K315" i="4"/>
  <c r="L315" i="4"/>
  <c r="M315" i="4"/>
  <c r="N315" i="4"/>
  <c r="O315" i="4"/>
  <c r="P315" i="4"/>
  <c r="Q315" i="4"/>
  <c r="R315" i="4"/>
  <c r="S315" i="4"/>
  <c r="T315" i="4"/>
  <c r="U315" i="4"/>
  <c r="V315" i="4"/>
  <c r="W315" i="4"/>
  <c r="X315" i="4"/>
  <c r="Y315" i="4"/>
  <c r="Z315" i="4"/>
  <c r="AD315" i="4"/>
  <c r="E316" i="4"/>
  <c r="F316" i="4"/>
  <c r="G316" i="4"/>
  <c r="H316" i="4"/>
  <c r="I316" i="4"/>
  <c r="J316" i="4"/>
  <c r="AA316" i="4"/>
  <c r="AB316" i="4"/>
  <c r="AC316" i="4"/>
  <c r="K316" i="4"/>
  <c r="L316" i="4"/>
  <c r="M316" i="4"/>
  <c r="N316" i="4"/>
  <c r="O316" i="4"/>
  <c r="P316" i="4"/>
  <c r="Q316" i="4"/>
  <c r="R316" i="4"/>
  <c r="S316" i="4"/>
  <c r="T316" i="4"/>
  <c r="U316" i="4"/>
  <c r="V316" i="4"/>
  <c r="W316" i="4"/>
  <c r="X316" i="4"/>
  <c r="Y316" i="4"/>
  <c r="Z316" i="4"/>
  <c r="AD316" i="4"/>
  <c r="E317" i="4"/>
  <c r="F317" i="4"/>
  <c r="G317" i="4"/>
  <c r="H317" i="4"/>
  <c r="I317" i="4"/>
  <c r="J317" i="4"/>
  <c r="AA317" i="4"/>
  <c r="AB317" i="4"/>
  <c r="AC317" i="4"/>
  <c r="K317" i="4"/>
  <c r="L317" i="4"/>
  <c r="M317" i="4"/>
  <c r="N317" i="4"/>
  <c r="O317" i="4"/>
  <c r="P317" i="4"/>
  <c r="Q317" i="4"/>
  <c r="R317" i="4"/>
  <c r="S317" i="4"/>
  <c r="T317" i="4"/>
  <c r="U317" i="4"/>
  <c r="V317" i="4"/>
  <c r="W317" i="4"/>
  <c r="X317" i="4"/>
  <c r="Y317" i="4"/>
  <c r="Z317" i="4"/>
  <c r="AD317" i="4"/>
  <c r="E318" i="4"/>
  <c r="F318" i="4"/>
  <c r="G318" i="4"/>
  <c r="H318" i="4"/>
  <c r="I318" i="4"/>
  <c r="J318" i="4"/>
  <c r="AA318" i="4"/>
  <c r="AB318" i="4"/>
  <c r="AC318" i="4"/>
  <c r="K318" i="4"/>
  <c r="L318" i="4"/>
  <c r="M318" i="4"/>
  <c r="N318" i="4"/>
  <c r="O318" i="4"/>
  <c r="P318" i="4"/>
  <c r="Q318" i="4"/>
  <c r="R318" i="4"/>
  <c r="S318" i="4"/>
  <c r="T318" i="4"/>
  <c r="U318" i="4"/>
  <c r="V318" i="4"/>
  <c r="W318" i="4"/>
  <c r="X318" i="4"/>
  <c r="Y318" i="4"/>
  <c r="Z318" i="4"/>
  <c r="AD318" i="4"/>
  <c r="E319" i="4"/>
  <c r="F319" i="4"/>
  <c r="G319" i="4"/>
  <c r="H319" i="4"/>
  <c r="I319" i="4"/>
  <c r="J319" i="4"/>
  <c r="AA319" i="4"/>
  <c r="AB319" i="4"/>
  <c r="AC319" i="4"/>
  <c r="K319" i="4"/>
  <c r="L319" i="4"/>
  <c r="M319" i="4"/>
  <c r="N319" i="4"/>
  <c r="O319" i="4"/>
  <c r="P319" i="4"/>
  <c r="Q319" i="4"/>
  <c r="R319" i="4"/>
  <c r="S319" i="4"/>
  <c r="T319" i="4"/>
  <c r="U319" i="4"/>
  <c r="V319" i="4"/>
  <c r="W319" i="4"/>
  <c r="X319" i="4"/>
  <c r="Y319" i="4"/>
  <c r="Z319" i="4"/>
  <c r="AD319" i="4"/>
  <c r="E320" i="4"/>
  <c r="F320" i="4"/>
  <c r="G320" i="4"/>
  <c r="H320" i="4"/>
  <c r="I320" i="4"/>
  <c r="J320" i="4"/>
  <c r="K320" i="4"/>
  <c r="L320" i="4"/>
  <c r="M320" i="4"/>
  <c r="N320" i="4"/>
  <c r="O320" i="4"/>
  <c r="P320" i="4"/>
  <c r="Q320" i="4"/>
  <c r="R320" i="4"/>
  <c r="S320" i="4"/>
  <c r="T320" i="4"/>
  <c r="U320" i="4"/>
  <c r="V320" i="4"/>
  <c r="W320" i="4"/>
  <c r="X320" i="4"/>
  <c r="Y320" i="4"/>
  <c r="Z320" i="4"/>
  <c r="AA320" i="4"/>
  <c r="AB320" i="4"/>
  <c r="AC320" i="4"/>
  <c r="AD320" i="4"/>
  <c r="E321" i="4"/>
  <c r="F321" i="4"/>
  <c r="G321" i="4"/>
  <c r="H321" i="4"/>
  <c r="I321" i="4"/>
  <c r="J321" i="4"/>
  <c r="AA321" i="4"/>
  <c r="AB321" i="4"/>
  <c r="AC321" i="4"/>
  <c r="K321" i="4"/>
  <c r="L321" i="4"/>
  <c r="M321" i="4"/>
  <c r="N321" i="4"/>
  <c r="O321" i="4"/>
  <c r="P321" i="4"/>
  <c r="Q321" i="4"/>
  <c r="R321" i="4"/>
  <c r="S321" i="4"/>
  <c r="T321" i="4"/>
  <c r="U321" i="4"/>
  <c r="V321" i="4"/>
  <c r="W321" i="4"/>
  <c r="X321" i="4"/>
  <c r="Y321" i="4"/>
  <c r="Z321" i="4"/>
  <c r="AD321" i="4"/>
  <c r="E322" i="4"/>
  <c r="F322" i="4"/>
  <c r="G322" i="4"/>
  <c r="H322" i="4"/>
  <c r="I322" i="4"/>
  <c r="J322" i="4"/>
  <c r="AA322" i="4"/>
  <c r="AB322" i="4"/>
  <c r="AC322" i="4"/>
  <c r="K322" i="4"/>
  <c r="L322" i="4"/>
  <c r="M322" i="4"/>
  <c r="N322" i="4"/>
  <c r="O322" i="4"/>
  <c r="P322" i="4"/>
  <c r="Q322" i="4"/>
  <c r="R322" i="4"/>
  <c r="S322" i="4"/>
  <c r="T322" i="4"/>
  <c r="U322" i="4"/>
  <c r="V322" i="4"/>
  <c r="W322" i="4"/>
  <c r="X322" i="4"/>
  <c r="Y322" i="4"/>
  <c r="Z322" i="4"/>
  <c r="AD322" i="4"/>
  <c r="E323" i="4"/>
  <c r="F323" i="4"/>
  <c r="G323" i="4"/>
  <c r="H323" i="4"/>
  <c r="I323" i="4"/>
  <c r="J323" i="4"/>
  <c r="AA323" i="4"/>
  <c r="AB323" i="4"/>
  <c r="AC323" i="4"/>
  <c r="K323" i="4"/>
  <c r="L323" i="4"/>
  <c r="M323" i="4"/>
  <c r="N323" i="4"/>
  <c r="O323" i="4"/>
  <c r="P323" i="4"/>
  <c r="Q323" i="4"/>
  <c r="R323" i="4"/>
  <c r="S323" i="4"/>
  <c r="T323" i="4"/>
  <c r="U323" i="4"/>
  <c r="V323" i="4"/>
  <c r="W323" i="4"/>
  <c r="X323" i="4"/>
  <c r="Y323" i="4"/>
  <c r="Z323" i="4"/>
  <c r="AD323" i="4"/>
  <c r="E324" i="4"/>
  <c r="F324" i="4"/>
  <c r="G324" i="4"/>
  <c r="H324" i="4"/>
  <c r="I324" i="4"/>
  <c r="J324" i="4"/>
  <c r="AA324" i="4"/>
  <c r="AB324" i="4"/>
  <c r="AC324" i="4"/>
  <c r="K324" i="4"/>
  <c r="L324" i="4"/>
  <c r="M324" i="4"/>
  <c r="N324" i="4"/>
  <c r="O324" i="4"/>
  <c r="P324" i="4"/>
  <c r="Q324" i="4"/>
  <c r="R324" i="4"/>
  <c r="S324" i="4"/>
  <c r="T324" i="4"/>
  <c r="U324" i="4"/>
  <c r="V324" i="4"/>
  <c r="W324" i="4"/>
  <c r="X324" i="4"/>
  <c r="Y324" i="4"/>
  <c r="Z324" i="4"/>
  <c r="AD324" i="4"/>
  <c r="E325" i="4"/>
  <c r="F325" i="4"/>
  <c r="G325" i="4"/>
  <c r="H325" i="4"/>
  <c r="I325" i="4"/>
  <c r="J325" i="4"/>
  <c r="AA325" i="4"/>
  <c r="AB325" i="4"/>
  <c r="AC325" i="4"/>
  <c r="K325" i="4"/>
  <c r="L325" i="4"/>
  <c r="M325" i="4"/>
  <c r="N325" i="4"/>
  <c r="O325" i="4"/>
  <c r="P325" i="4"/>
  <c r="Q325" i="4"/>
  <c r="R325" i="4"/>
  <c r="S325" i="4"/>
  <c r="T325" i="4"/>
  <c r="U325" i="4"/>
  <c r="V325" i="4"/>
  <c r="W325" i="4"/>
  <c r="X325" i="4"/>
  <c r="Y325" i="4"/>
  <c r="Z325" i="4"/>
  <c r="AD325" i="4"/>
  <c r="E326" i="4"/>
  <c r="F326" i="4"/>
  <c r="G326" i="4"/>
  <c r="H326" i="4"/>
  <c r="I326" i="4"/>
  <c r="J326" i="4"/>
  <c r="AA326" i="4"/>
  <c r="AB326" i="4"/>
  <c r="AC326" i="4"/>
  <c r="K326" i="4"/>
  <c r="L326" i="4"/>
  <c r="M326" i="4"/>
  <c r="N326" i="4"/>
  <c r="O326" i="4"/>
  <c r="P326" i="4"/>
  <c r="Q326" i="4"/>
  <c r="R326" i="4"/>
  <c r="S326" i="4"/>
  <c r="T326" i="4"/>
  <c r="U326" i="4"/>
  <c r="V326" i="4"/>
  <c r="W326" i="4"/>
  <c r="X326" i="4"/>
  <c r="Y326" i="4"/>
  <c r="Z326" i="4"/>
  <c r="AD326" i="4"/>
  <c r="E327" i="4"/>
  <c r="F327" i="4"/>
  <c r="G327" i="4"/>
  <c r="H327" i="4"/>
  <c r="I327" i="4"/>
  <c r="J327" i="4"/>
  <c r="K327" i="4"/>
  <c r="L327" i="4"/>
  <c r="M327" i="4"/>
  <c r="N327" i="4"/>
  <c r="O327" i="4"/>
  <c r="P327" i="4"/>
  <c r="Q327" i="4"/>
  <c r="R327" i="4"/>
  <c r="S327" i="4"/>
  <c r="T327" i="4"/>
  <c r="U327" i="4"/>
  <c r="V327" i="4"/>
  <c r="W327" i="4"/>
  <c r="X327" i="4"/>
  <c r="Y327" i="4"/>
  <c r="Z327" i="4"/>
  <c r="AA327" i="4"/>
  <c r="AB327" i="4"/>
  <c r="AC327" i="4"/>
  <c r="AD327" i="4"/>
  <c r="E328" i="4"/>
  <c r="F328" i="4"/>
  <c r="G328" i="4"/>
  <c r="H328" i="4"/>
  <c r="I328" i="4"/>
  <c r="J328" i="4"/>
  <c r="AA328" i="4"/>
  <c r="AB328" i="4"/>
  <c r="AC328" i="4"/>
  <c r="K328" i="4"/>
  <c r="L328" i="4"/>
  <c r="M328" i="4"/>
  <c r="N328" i="4"/>
  <c r="O328" i="4"/>
  <c r="P328" i="4"/>
  <c r="Q328" i="4"/>
  <c r="R328" i="4"/>
  <c r="S328" i="4"/>
  <c r="T328" i="4"/>
  <c r="U328" i="4"/>
  <c r="V328" i="4"/>
  <c r="W328" i="4"/>
  <c r="X328" i="4"/>
  <c r="Y328" i="4"/>
  <c r="Z328" i="4"/>
  <c r="AD328" i="4"/>
  <c r="E329" i="4"/>
  <c r="F329" i="4"/>
  <c r="G329" i="4"/>
  <c r="H329" i="4"/>
  <c r="I329" i="4"/>
  <c r="J329" i="4"/>
  <c r="AA329" i="4"/>
  <c r="AB329" i="4"/>
  <c r="AC329" i="4"/>
  <c r="K329" i="4"/>
  <c r="L329" i="4"/>
  <c r="M329" i="4"/>
  <c r="N329" i="4"/>
  <c r="O329" i="4"/>
  <c r="P329" i="4"/>
  <c r="Q329" i="4"/>
  <c r="R329" i="4"/>
  <c r="S329" i="4"/>
  <c r="T329" i="4"/>
  <c r="U329" i="4"/>
  <c r="V329" i="4"/>
  <c r="W329" i="4"/>
  <c r="X329" i="4"/>
  <c r="Y329" i="4"/>
  <c r="Z329" i="4"/>
  <c r="AD329" i="4"/>
  <c r="E330" i="4"/>
  <c r="F330" i="4"/>
  <c r="G330" i="4"/>
  <c r="H330" i="4"/>
  <c r="I330" i="4"/>
  <c r="J330" i="4"/>
  <c r="AA330" i="4"/>
  <c r="AB330" i="4"/>
  <c r="AC330" i="4"/>
  <c r="K330" i="4"/>
  <c r="L330" i="4"/>
  <c r="M330" i="4"/>
  <c r="N330" i="4"/>
  <c r="O330" i="4"/>
  <c r="P330" i="4"/>
  <c r="Q330" i="4"/>
  <c r="R330" i="4"/>
  <c r="S330" i="4"/>
  <c r="T330" i="4"/>
  <c r="U330" i="4"/>
  <c r="V330" i="4"/>
  <c r="W330" i="4"/>
  <c r="X330" i="4"/>
  <c r="Y330" i="4"/>
  <c r="Z330" i="4"/>
  <c r="AD330" i="4"/>
  <c r="E331" i="4"/>
  <c r="F331" i="4"/>
  <c r="G331" i="4"/>
  <c r="H331" i="4"/>
  <c r="I331" i="4"/>
  <c r="J331" i="4"/>
  <c r="AA331" i="4"/>
  <c r="AB331" i="4"/>
  <c r="AC331" i="4"/>
  <c r="K331" i="4"/>
  <c r="L331" i="4"/>
  <c r="M331" i="4"/>
  <c r="N331" i="4"/>
  <c r="O331" i="4"/>
  <c r="P331" i="4"/>
  <c r="Q331" i="4"/>
  <c r="R331" i="4"/>
  <c r="S331" i="4"/>
  <c r="T331" i="4"/>
  <c r="U331" i="4"/>
  <c r="V331" i="4"/>
  <c r="W331" i="4"/>
  <c r="X331" i="4"/>
  <c r="Y331" i="4"/>
  <c r="Z331" i="4"/>
  <c r="AD331" i="4"/>
  <c r="E332" i="4"/>
  <c r="F332" i="4"/>
  <c r="G332" i="4"/>
  <c r="H332" i="4"/>
  <c r="I332" i="4"/>
  <c r="J332" i="4"/>
  <c r="AA332" i="4"/>
  <c r="AB332" i="4"/>
  <c r="AC332" i="4"/>
  <c r="K332" i="4"/>
  <c r="L332" i="4"/>
  <c r="M332" i="4"/>
  <c r="N332" i="4"/>
  <c r="O332" i="4"/>
  <c r="P332" i="4"/>
  <c r="Q332" i="4"/>
  <c r="R332" i="4"/>
  <c r="S332" i="4"/>
  <c r="T332" i="4"/>
  <c r="U332" i="4"/>
  <c r="V332" i="4"/>
  <c r="W332" i="4"/>
  <c r="X332" i="4"/>
  <c r="Y332" i="4"/>
  <c r="Z332" i="4"/>
  <c r="AD332" i="4"/>
  <c r="E333" i="4"/>
  <c r="F333" i="4"/>
  <c r="G333" i="4"/>
  <c r="H333" i="4"/>
  <c r="I333" i="4"/>
  <c r="J333" i="4"/>
  <c r="AA333" i="4"/>
  <c r="AB333" i="4"/>
  <c r="AC333" i="4"/>
  <c r="K333" i="4"/>
  <c r="L333" i="4"/>
  <c r="M333" i="4"/>
  <c r="N333" i="4"/>
  <c r="O333" i="4"/>
  <c r="P333" i="4"/>
  <c r="Q333" i="4"/>
  <c r="R333" i="4"/>
  <c r="S333" i="4"/>
  <c r="T333" i="4"/>
  <c r="U333" i="4"/>
  <c r="V333" i="4"/>
  <c r="W333" i="4"/>
  <c r="X333" i="4"/>
  <c r="Y333" i="4"/>
  <c r="Z333" i="4"/>
  <c r="AD333" i="4"/>
  <c r="E334" i="4"/>
  <c r="F334" i="4"/>
  <c r="G334" i="4"/>
  <c r="H334" i="4"/>
  <c r="I334" i="4"/>
  <c r="J334" i="4"/>
  <c r="K334" i="4"/>
  <c r="L334" i="4"/>
  <c r="M334" i="4"/>
  <c r="N334" i="4"/>
  <c r="O334" i="4"/>
  <c r="P334" i="4"/>
  <c r="Q334" i="4"/>
  <c r="R334" i="4"/>
  <c r="S334" i="4"/>
  <c r="T334" i="4"/>
  <c r="U334" i="4"/>
  <c r="V334" i="4"/>
  <c r="W334" i="4"/>
  <c r="X334" i="4"/>
  <c r="Y334" i="4"/>
  <c r="Z334" i="4"/>
  <c r="AA334" i="4"/>
  <c r="AB334" i="4"/>
  <c r="AC334" i="4"/>
  <c r="AD334" i="4"/>
  <c r="E335" i="4"/>
  <c r="F335" i="4"/>
  <c r="G335" i="4"/>
  <c r="H335" i="4"/>
  <c r="I335" i="4"/>
  <c r="J335" i="4"/>
  <c r="AA335" i="4"/>
  <c r="AB335" i="4"/>
  <c r="AC335" i="4"/>
  <c r="K335" i="4"/>
  <c r="L335" i="4"/>
  <c r="M335" i="4"/>
  <c r="N335" i="4"/>
  <c r="O335" i="4"/>
  <c r="P335" i="4"/>
  <c r="Q335" i="4"/>
  <c r="R335" i="4"/>
  <c r="S335" i="4"/>
  <c r="T335" i="4"/>
  <c r="U335" i="4"/>
  <c r="V335" i="4"/>
  <c r="W335" i="4"/>
  <c r="X335" i="4"/>
  <c r="Y335" i="4"/>
  <c r="Z335" i="4"/>
  <c r="AD335" i="4"/>
  <c r="E336" i="4"/>
  <c r="F336" i="4"/>
  <c r="G336" i="4"/>
  <c r="H336" i="4"/>
  <c r="I336" i="4"/>
  <c r="J336" i="4"/>
  <c r="AA336" i="4"/>
  <c r="AB336" i="4"/>
  <c r="AC336" i="4"/>
  <c r="K336" i="4"/>
  <c r="L336" i="4"/>
  <c r="M336" i="4"/>
  <c r="N336" i="4"/>
  <c r="O336" i="4"/>
  <c r="P336" i="4"/>
  <c r="Q336" i="4"/>
  <c r="R336" i="4"/>
  <c r="S336" i="4"/>
  <c r="T336" i="4"/>
  <c r="U336" i="4"/>
  <c r="V336" i="4"/>
  <c r="W336" i="4"/>
  <c r="X336" i="4"/>
  <c r="Y336" i="4"/>
  <c r="Z336" i="4"/>
  <c r="AD336" i="4"/>
  <c r="E337" i="4"/>
  <c r="F337" i="4"/>
  <c r="G337" i="4"/>
  <c r="H337" i="4"/>
  <c r="I337" i="4"/>
  <c r="J337" i="4"/>
  <c r="AA337" i="4"/>
  <c r="AB337" i="4"/>
  <c r="AC337" i="4"/>
  <c r="K337" i="4"/>
  <c r="L337" i="4"/>
  <c r="M337" i="4"/>
  <c r="N337" i="4"/>
  <c r="O337" i="4"/>
  <c r="P337" i="4"/>
  <c r="Q337" i="4"/>
  <c r="R337" i="4"/>
  <c r="S337" i="4"/>
  <c r="T337" i="4"/>
  <c r="U337" i="4"/>
  <c r="V337" i="4"/>
  <c r="W337" i="4"/>
  <c r="X337" i="4"/>
  <c r="Y337" i="4"/>
  <c r="Z337" i="4"/>
  <c r="AD337" i="4"/>
  <c r="E338" i="4"/>
  <c r="F338" i="4"/>
  <c r="G338" i="4"/>
  <c r="H338" i="4"/>
  <c r="I338" i="4"/>
  <c r="J338" i="4"/>
  <c r="AA338" i="4"/>
  <c r="AB338" i="4"/>
  <c r="AC338" i="4"/>
  <c r="K338" i="4"/>
  <c r="L338" i="4"/>
  <c r="M338" i="4"/>
  <c r="N338" i="4"/>
  <c r="O338" i="4"/>
  <c r="P338" i="4"/>
  <c r="Q338" i="4"/>
  <c r="R338" i="4"/>
  <c r="S338" i="4"/>
  <c r="T338" i="4"/>
  <c r="U338" i="4"/>
  <c r="V338" i="4"/>
  <c r="W338" i="4"/>
  <c r="X338" i="4"/>
  <c r="Y338" i="4"/>
  <c r="Z338" i="4"/>
  <c r="AD338" i="4"/>
  <c r="E339" i="4"/>
  <c r="F339" i="4"/>
  <c r="G339" i="4"/>
  <c r="H339" i="4"/>
  <c r="I339" i="4"/>
  <c r="J339" i="4"/>
  <c r="AA339" i="4"/>
  <c r="AB339" i="4"/>
  <c r="AC339" i="4"/>
  <c r="K339" i="4"/>
  <c r="L339" i="4"/>
  <c r="M339" i="4"/>
  <c r="N339" i="4"/>
  <c r="O339" i="4"/>
  <c r="P339" i="4"/>
  <c r="Q339" i="4"/>
  <c r="R339" i="4"/>
  <c r="S339" i="4"/>
  <c r="T339" i="4"/>
  <c r="U339" i="4"/>
  <c r="V339" i="4"/>
  <c r="W339" i="4"/>
  <c r="X339" i="4"/>
  <c r="Y339" i="4"/>
  <c r="Z339" i="4"/>
  <c r="AD339" i="4"/>
  <c r="E340" i="4"/>
  <c r="F340" i="4"/>
  <c r="G340" i="4"/>
  <c r="H340" i="4"/>
  <c r="I340" i="4"/>
  <c r="J340" i="4"/>
  <c r="AA340" i="4"/>
  <c r="AB340" i="4"/>
  <c r="AC340" i="4"/>
  <c r="K340" i="4"/>
  <c r="L340" i="4"/>
  <c r="M340" i="4"/>
  <c r="N340" i="4"/>
  <c r="O340" i="4"/>
  <c r="P340" i="4"/>
  <c r="Q340" i="4"/>
  <c r="R340" i="4"/>
  <c r="S340" i="4"/>
  <c r="T340" i="4"/>
  <c r="U340" i="4"/>
  <c r="V340" i="4"/>
  <c r="W340" i="4"/>
  <c r="X340" i="4"/>
  <c r="Y340" i="4"/>
  <c r="Z340" i="4"/>
  <c r="AD340" i="4"/>
  <c r="E341" i="4"/>
  <c r="F341" i="4"/>
  <c r="G341" i="4"/>
  <c r="H341" i="4"/>
  <c r="I341" i="4"/>
  <c r="J341" i="4"/>
  <c r="K341" i="4"/>
  <c r="L341" i="4"/>
  <c r="M341" i="4"/>
  <c r="N341" i="4"/>
  <c r="O341" i="4"/>
  <c r="P341" i="4"/>
  <c r="Q341" i="4"/>
  <c r="R341" i="4"/>
  <c r="S341" i="4"/>
  <c r="T341" i="4"/>
  <c r="U341" i="4"/>
  <c r="V341" i="4"/>
  <c r="W341" i="4"/>
  <c r="X341" i="4"/>
  <c r="Y341" i="4"/>
  <c r="Z341" i="4"/>
  <c r="AA341" i="4"/>
  <c r="AB341" i="4"/>
  <c r="AC341" i="4"/>
  <c r="AD341" i="4"/>
  <c r="E342" i="4"/>
  <c r="F342" i="4"/>
  <c r="G342" i="4"/>
  <c r="H342" i="4"/>
  <c r="I342" i="4"/>
  <c r="J342" i="4"/>
  <c r="AA342" i="4"/>
  <c r="AB342" i="4"/>
  <c r="AC342" i="4"/>
  <c r="K342" i="4"/>
  <c r="L342" i="4"/>
  <c r="M342" i="4"/>
  <c r="N342" i="4"/>
  <c r="O342" i="4"/>
  <c r="P342" i="4"/>
  <c r="Q342" i="4"/>
  <c r="R342" i="4"/>
  <c r="S342" i="4"/>
  <c r="T342" i="4"/>
  <c r="U342" i="4"/>
  <c r="V342" i="4"/>
  <c r="W342" i="4"/>
  <c r="X342" i="4"/>
  <c r="Y342" i="4"/>
  <c r="Z342" i="4"/>
  <c r="AD342" i="4"/>
  <c r="E343" i="4"/>
  <c r="F343" i="4"/>
  <c r="G343" i="4"/>
  <c r="H343" i="4"/>
  <c r="I343" i="4"/>
  <c r="J343" i="4"/>
  <c r="AA343" i="4"/>
  <c r="AB343" i="4"/>
  <c r="AC343" i="4"/>
  <c r="K343" i="4"/>
  <c r="L343" i="4"/>
  <c r="M343" i="4"/>
  <c r="N343" i="4"/>
  <c r="O343" i="4"/>
  <c r="P343" i="4"/>
  <c r="Q343" i="4"/>
  <c r="R343" i="4"/>
  <c r="S343" i="4"/>
  <c r="T343" i="4"/>
  <c r="U343" i="4"/>
  <c r="V343" i="4"/>
  <c r="W343" i="4"/>
  <c r="X343" i="4"/>
  <c r="Y343" i="4"/>
  <c r="Z343" i="4"/>
  <c r="AD343" i="4"/>
  <c r="E344" i="4"/>
  <c r="F344" i="4"/>
  <c r="G344" i="4"/>
  <c r="H344" i="4"/>
  <c r="I344" i="4"/>
  <c r="J344" i="4"/>
  <c r="AA344" i="4"/>
  <c r="AB344" i="4"/>
  <c r="AC344" i="4"/>
  <c r="K344" i="4"/>
  <c r="L344" i="4"/>
  <c r="M344" i="4"/>
  <c r="N344" i="4"/>
  <c r="O344" i="4"/>
  <c r="P344" i="4"/>
  <c r="Q344" i="4"/>
  <c r="R344" i="4"/>
  <c r="S344" i="4"/>
  <c r="T344" i="4"/>
  <c r="U344" i="4"/>
  <c r="V344" i="4"/>
  <c r="W344" i="4"/>
  <c r="X344" i="4"/>
  <c r="Y344" i="4"/>
  <c r="Z344" i="4"/>
  <c r="AD344" i="4"/>
  <c r="E345" i="4"/>
  <c r="F345" i="4"/>
  <c r="G345" i="4"/>
  <c r="H345" i="4"/>
  <c r="I345" i="4"/>
  <c r="J345" i="4"/>
  <c r="AA345" i="4"/>
  <c r="AB345" i="4"/>
  <c r="AC345" i="4"/>
  <c r="K345" i="4"/>
  <c r="L345" i="4"/>
  <c r="M345" i="4"/>
  <c r="N345" i="4"/>
  <c r="O345" i="4"/>
  <c r="P345" i="4"/>
  <c r="Q345" i="4"/>
  <c r="R345" i="4"/>
  <c r="S345" i="4"/>
  <c r="T345" i="4"/>
  <c r="U345" i="4"/>
  <c r="V345" i="4"/>
  <c r="W345" i="4"/>
  <c r="X345" i="4"/>
  <c r="Y345" i="4"/>
  <c r="Z345" i="4"/>
  <c r="AD345" i="4"/>
  <c r="E346" i="4"/>
  <c r="F346" i="4"/>
  <c r="G346" i="4"/>
  <c r="H346" i="4"/>
  <c r="I346" i="4"/>
  <c r="J346" i="4"/>
  <c r="AA346" i="4"/>
  <c r="AB346" i="4"/>
  <c r="AC346" i="4"/>
  <c r="K346" i="4"/>
  <c r="L346" i="4"/>
  <c r="M346" i="4"/>
  <c r="N346" i="4"/>
  <c r="O346" i="4"/>
  <c r="P346" i="4"/>
  <c r="Q346" i="4"/>
  <c r="R346" i="4"/>
  <c r="S346" i="4"/>
  <c r="T346" i="4"/>
  <c r="U346" i="4"/>
  <c r="V346" i="4"/>
  <c r="W346" i="4"/>
  <c r="X346" i="4"/>
  <c r="Y346" i="4"/>
  <c r="Z346" i="4"/>
  <c r="AD346" i="4"/>
  <c r="E347" i="4"/>
  <c r="F347" i="4"/>
  <c r="G347" i="4"/>
  <c r="H347" i="4"/>
  <c r="I347" i="4"/>
  <c r="J347" i="4"/>
  <c r="AA347" i="4"/>
  <c r="AB347" i="4"/>
  <c r="AC347" i="4"/>
  <c r="K347" i="4"/>
  <c r="L347" i="4"/>
  <c r="M347" i="4"/>
  <c r="N347" i="4"/>
  <c r="O347" i="4"/>
  <c r="P347" i="4"/>
  <c r="Q347" i="4"/>
  <c r="R347" i="4"/>
  <c r="S347" i="4"/>
  <c r="T347" i="4"/>
  <c r="U347" i="4"/>
  <c r="V347" i="4"/>
  <c r="W347" i="4"/>
  <c r="X347" i="4"/>
  <c r="Y347" i="4"/>
  <c r="Z347" i="4"/>
  <c r="AD347" i="4"/>
  <c r="E348" i="4"/>
  <c r="F348" i="4"/>
  <c r="G348" i="4"/>
  <c r="H348" i="4"/>
  <c r="I348" i="4"/>
  <c r="J348" i="4"/>
  <c r="K348" i="4"/>
  <c r="L348" i="4"/>
  <c r="M348" i="4"/>
  <c r="N348" i="4"/>
  <c r="O348" i="4"/>
  <c r="P348" i="4"/>
  <c r="Q348" i="4"/>
  <c r="R348" i="4"/>
  <c r="S348" i="4"/>
  <c r="T348" i="4"/>
  <c r="U348" i="4"/>
  <c r="V348" i="4"/>
  <c r="W348" i="4"/>
  <c r="X348" i="4"/>
  <c r="Y348" i="4"/>
  <c r="Z348" i="4"/>
  <c r="AA348" i="4"/>
  <c r="AB348" i="4"/>
  <c r="AC348" i="4"/>
  <c r="AD348" i="4"/>
  <c r="E349" i="4"/>
  <c r="F349" i="4"/>
  <c r="G349" i="4"/>
  <c r="H349" i="4"/>
  <c r="I349" i="4"/>
  <c r="J349" i="4"/>
  <c r="AA349" i="4"/>
  <c r="AB349" i="4"/>
  <c r="AC349" i="4"/>
  <c r="K349" i="4"/>
  <c r="L349" i="4"/>
  <c r="M349" i="4"/>
  <c r="N349" i="4"/>
  <c r="O349" i="4"/>
  <c r="P349" i="4"/>
  <c r="Q349" i="4"/>
  <c r="R349" i="4"/>
  <c r="S349" i="4"/>
  <c r="T349" i="4"/>
  <c r="U349" i="4"/>
  <c r="V349" i="4"/>
  <c r="W349" i="4"/>
  <c r="X349" i="4"/>
  <c r="Y349" i="4"/>
  <c r="Z349" i="4"/>
  <c r="AD349" i="4"/>
  <c r="E350" i="4"/>
  <c r="F350" i="4"/>
  <c r="G350" i="4"/>
  <c r="H350" i="4"/>
  <c r="I350" i="4"/>
  <c r="J350" i="4"/>
  <c r="AA350" i="4"/>
  <c r="AB350" i="4"/>
  <c r="AC350" i="4"/>
  <c r="K350" i="4"/>
  <c r="L350" i="4"/>
  <c r="M350" i="4"/>
  <c r="N350" i="4"/>
  <c r="O350" i="4"/>
  <c r="P350" i="4"/>
  <c r="Q350" i="4"/>
  <c r="R350" i="4"/>
  <c r="S350" i="4"/>
  <c r="T350" i="4"/>
  <c r="U350" i="4"/>
  <c r="V350" i="4"/>
  <c r="W350" i="4"/>
  <c r="X350" i="4"/>
  <c r="Y350" i="4"/>
  <c r="Z350" i="4"/>
  <c r="AD350" i="4"/>
  <c r="E351" i="4"/>
  <c r="F351" i="4"/>
  <c r="G351" i="4"/>
  <c r="H351" i="4"/>
  <c r="I351" i="4"/>
  <c r="J351" i="4"/>
  <c r="AA351" i="4"/>
  <c r="AB351" i="4"/>
  <c r="AC351" i="4"/>
  <c r="K351" i="4"/>
  <c r="L351" i="4"/>
  <c r="M351" i="4"/>
  <c r="N351" i="4"/>
  <c r="O351" i="4"/>
  <c r="P351" i="4"/>
  <c r="Q351" i="4"/>
  <c r="R351" i="4"/>
  <c r="S351" i="4"/>
  <c r="T351" i="4"/>
  <c r="U351" i="4"/>
  <c r="V351" i="4"/>
  <c r="W351" i="4"/>
  <c r="X351" i="4"/>
  <c r="Y351" i="4"/>
  <c r="Z351" i="4"/>
  <c r="AD351" i="4"/>
  <c r="E352" i="4"/>
  <c r="F352" i="4"/>
  <c r="G352" i="4"/>
  <c r="H352" i="4"/>
  <c r="I352" i="4"/>
  <c r="J352" i="4"/>
  <c r="AA352" i="4"/>
  <c r="AB352" i="4"/>
  <c r="AC352" i="4"/>
  <c r="K352" i="4"/>
  <c r="L352" i="4"/>
  <c r="M352" i="4"/>
  <c r="N352" i="4"/>
  <c r="O352" i="4"/>
  <c r="P352" i="4"/>
  <c r="Q352" i="4"/>
  <c r="R352" i="4"/>
  <c r="S352" i="4"/>
  <c r="T352" i="4"/>
  <c r="U352" i="4"/>
  <c r="V352" i="4"/>
  <c r="W352" i="4"/>
  <c r="X352" i="4"/>
  <c r="Y352" i="4"/>
  <c r="Z352" i="4"/>
  <c r="AD352" i="4"/>
  <c r="E353" i="4"/>
  <c r="F353" i="4"/>
  <c r="G353" i="4"/>
  <c r="H353" i="4"/>
  <c r="I353" i="4"/>
  <c r="J353" i="4"/>
  <c r="AA353" i="4"/>
  <c r="AB353" i="4"/>
  <c r="AC353" i="4"/>
  <c r="K353" i="4"/>
  <c r="L353" i="4"/>
  <c r="M353" i="4"/>
  <c r="N353" i="4"/>
  <c r="O353" i="4"/>
  <c r="P353" i="4"/>
  <c r="Q353" i="4"/>
  <c r="R353" i="4"/>
  <c r="S353" i="4"/>
  <c r="T353" i="4"/>
  <c r="U353" i="4"/>
  <c r="V353" i="4"/>
  <c r="W353" i="4"/>
  <c r="X353" i="4"/>
  <c r="Y353" i="4"/>
  <c r="Z353" i="4"/>
  <c r="AD353" i="4"/>
  <c r="E354" i="4"/>
  <c r="F354" i="4"/>
  <c r="G354" i="4"/>
  <c r="H354" i="4"/>
  <c r="I354" i="4"/>
  <c r="J354" i="4"/>
  <c r="AA354" i="4"/>
  <c r="AB354" i="4"/>
  <c r="AC354" i="4"/>
  <c r="K354" i="4"/>
  <c r="L354" i="4"/>
  <c r="M354" i="4"/>
  <c r="N354" i="4"/>
  <c r="O354" i="4"/>
  <c r="P354" i="4"/>
  <c r="Q354" i="4"/>
  <c r="R354" i="4"/>
  <c r="S354" i="4"/>
  <c r="T354" i="4"/>
  <c r="U354" i="4"/>
  <c r="V354" i="4"/>
  <c r="W354" i="4"/>
  <c r="X354" i="4"/>
  <c r="Y354" i="4"/>
  <c r="Z354" i="4"/>
  <c r="AD354" i="4"/>
  <c r="E355" i="4"/>
  <c r="F355" i="4"/>
  <c r="G355" i="4"/>
  <c r="H355" i="4"/>
  <c r="I355" i="4"/>
  <c r="J355" i="4"/>
  <c r="K355" i="4"/>
  <c r="L355" i="4"/>
  <c r="M355" i="4"/>
  <c r="N355" i="4"/>
  <c r="O355" i="4"/>
  <c r="P355" i="4"/>
  <c r="Q355" i="4"/>
  <c r="R355" i="4"/>
  <c r="S355" i="4"/>
  <c r="T355" i="4"/>
  <c r="U355" i="4"/>
  <c r="V355" i="4"/>
  <c r="W355" i="4"/>
  <c r="X355" i="4"/>
  <c r="Y355" i="4"/>
  <c r="Z355" i="4"/>
  <c r="AA355" i="4"/>
  <c r="AB355" i="4"/>
  <c r="AC355" i="4"/>
  <c r="AD355" i="4"/>
  <c r="E356" i="4"/>
  <c r="F356" i="4"/>
  <c r="G356" i="4"/>
  <c r="H356" i="4"/>
  <c r="I356" i="4"/>
  <c r="J356" i="4"/>
  <c r="AA356" i="4"/>
  <c r="AB356" i="4"/>
  <c r="AC356" i="4"/>
  <c r="K356" i="4"/>
  <c r="L356" i="4"/>
  <c r="M356" i="4"/>
  <c r="N356" i="4"/>
  <c r="O356" i="4"/>
  <c r="P356" i="4"/>
  <c r="Q356" i="4"/>
  <c r="R356" i="4"/>
  <c r="S356" i="4"/>
  <c r="T356" i="4"/>
  <c r="U356" i="4"/>
  <c r="V356" i="4"/>
  <c r="W356" i="4"/>
  <c r="X356" i="4"/>
  <c r="Y356" i="4"/>
  <c r="Z356" i="4"/>
  <c r="AD356" i="4"/>
  <c r="E357" i="4"/>
  <c r="F357" i="4"/>
  <c r="G357" i="4"/>
  <c r="H357" i="4"/>
  <c r="I357" i="4"/>
  <c r="J357" i="4"/>
  <c r="AA357" i="4"/>
  <c r="AB357" i="4"/>
  <c r="AC357" i="4"/>
  <c r="K357" i="4"/>
  <c r="L357" i="4"/>
  <c r="M357" i="4"/>
  <c r="N357" i="4"/>
  <c r="O357" i="4"/>
  <c r="P357" i="4"/>
  <c r="Q357" i="4"/>
  <c r="R357" i="4"/>
  <c r="S357" i="4"/>
  <c r="T357" i="4"/>
  <c r="U357" i="4"/>
  <c r="V357" i="4"/>
  <c r="W357" i="4"/>
  <c r="X357" i="4"/>
  <c r="Y357" i="4"/>
  <c r="Z357" i="4"/>
  <c r="AD357" i="4"/>
  <c r="E358" i="4"/>
  <c r="F358" i="4"/>
  <c r="G358" i="4"/>
  <c r="H358" i="4"/>
  <c r="I358" i="4"/>
  <c r="J358" i="4"/>
  <c r="AA358" i="4"/>
  <c r="AB358" i="4"/>
  <c r="AC358" i="4"/>
  <c r="K358" i="4"/>
  <c r="L358" i="4"/>
  <c r="M358" i="4"/>
  <c r="N358" i="4"/>
  <c r="O358" i="4"/>
  <c r="P358" i="4"/>
  <c r="Q358" i="4"/>
  <c r="R358" i="4"/>
  <c r="S358" i="4"/>
  <c r="T358" i="4"/>
  <c r="U358" i="4"/>
  <c r="V358" i="4"/>
  <c r="W358" i="4"/>
  <c r="X358" i="4"/>
  <c r="Y358" i="4"/>
  <c r="Z358" i="4"/>
  <c r="AD358" i="4"/>
  <c r="E359" i="4"/>
  <c r="F359" i="4"/>
  <c r="G359" i="4"/>
  <c r="H359" i="4"/>
  <c r="I359" i="4"/>
  <c r="J359" i="4"/>
  <c r="AA359" i="4"/>
  <c r="AB359" i="4"/>
  <c r="AC359" i="4"/>
  <c r="K359" i="4"/>
  <c r="L359" i="4"/>
  <c r="M359" i="4"/>
  <c r="N359" i="4"/>
  <c r="O359" i="4"/>
  <c r="P359" i="4"/>
  <c r="Q359" i="4"/>
  <c r="R359" i="4"/>
  <c r="S359" i="4"/>
  <c r="T359" i="4"/>
  <c r="U359" i="4"/>
  <c r="V359" i="4"/>
  <c r="W359" i="4"/>
  <c r="X359" i="4"/>
  <c r="Y359" i="4"/>
  <c r="Z359" i="4"/>
  <c r="AD359" i="4"/>
  <c r="E360" i="4"/>
  <c r="F360" i="4"/>
  <c r="G360" i="4"/>
  <c r="H360" i="4"/>
  <c r="I360" i="4"/>
  <c r="J360" i="4"/>
  <c r="AA360" i="4"/>
  <c r="AB360" i="4"/>
  <c r="AC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AD360" i="4"/>
  <c r="E361" i="4"/>
  <c r="F361" i="4"/>
  <c r="G361" i="4"/>
  <c r="H361" i="4"/>
  <c r="I361" i="4"/>
  <c r="J361" i="4"/>
  <c r="AA361" i="4"/>
  <c r="AB361" i="4"/>
  <c r="AC361" i="4"/>
  <c r="K361" i="4"/>
  <c r="L361" i="4"/>
  <c r="M361" i="4"/>
  <c r="N361" i="4"/>
  <c r="O361" i="4"/>
  <c r="P361" i="4"/>
  <c r="Q361" i="4"/>
  <c r="R361" i="4"/>
  <c r="S361" i="4"/>
  <c r="T361" i="4"/>
  <c r="U361" i="4"/>
  <c r="V361" i="4"/>
  <c r="W361" i="4"/>
  <c r="X361" i="4"/>
  <c r="Y361" i="4"/>
  <c r="Z361" i="4"/>
  <c r="AD361" i="4"/>
  <c r="E362" i="4"/>
  <c r="F362" i="4"/>
  <c r="G362" i="4"/>
  <c r="H362" i="4"/>
  <c r="I362" i="4"/>
  <c r="J362" i="4"/>
  <c r="K362" i="4"/>
  <c r="L362" i="4"/>
  <c r="M362" i="4"/>
  <c r="N362" i="4"/>
  <c r="O362" i="4"/>
  <c r="P362" i="4"/>
  <c r="Q362" i="4"/>
  <c r="R362" i="4"/>
  <c r="S362" i="4"/>
  <c r="T362" i="4"/>
  <c r="U362" i="4"/>
  <c r="V362" i="4"/>
  <c r="W362" i="4"/>
  <c r="X362" i="4"/>
  <c r="Y362" i="4"/>
  <c r="Z362" i="4"/>
  <c r="AA362" i="4"/>
  <c r="AB362" i="4"/>
  <c r="AC362" i="4"/>
  <c r="AD362" i="4"/>
  <c r="E363" i="4"/>
  <c r="F363" i="4"/>
  <c r="G363" i="4"/>
  <c r="H363" i="4"/>
  <c r="I363" i="4"/>
  <c r="J363" i="4"/>
  <c r="AA363" i="4"/>
  <c r="AB363" i="4"/>
  <c r="AC363" i="4"/>
  <c r="K363" i="4"/>
  <c r="L363" i="4"/>
  <c r="M363" i="4"/>
  <c r="N363" i="4"/>
  <c r="O363" i="4"/>
  <c r="P363" i="4"/>
  <c r="Q363" i="4"/>
  <c r="R363" i="4"/>
  <c r="S363" i="4"/>
  <c r="T363" i="4"/>
  <c r="U363" i="4"/>
  <c r="V363" i="4"/>
  <c r="W363" i="4"/>
  <c r="X363" i="4"/>
  <c r="Y363" i="4"/>
  <c r="Z363" i="4"/>
  <c r="AD363" i="4"/>
  <c r="E364" i="4"/>
  <c r="F364" i="4"/>
  <c r="G364" i="4"/>
  <c r="H364" i="4"/>
  <c r="I364" i="4"/>
  <c r="J364" i="4"/>
  <c r="AA364" i="4"/>
  <c r="AB364" i="4"/>
  <c r="AC364" i="4"/>
  <c r="K364" i="4"/>
  <c r="L364" i="4"/>
  <c r="M364" i="4"/>
  <c r="N364" i="4"/>
  <c r="O364" i="4"/>
  <c r="P364" i="4"/>
  <c r="Q364" i="4"/>
  <c r="R364" i="4"/>
  <c r="S364" i="4"/>
  <c r="T364" i="4"/>
  <c r="U364" i="4"/>
  <c r="V364" i="4"/>
  <c r="W364" i="4"/>
  <c r="X364" i="4"/>
  <c r="Y364" i="4"/>
  <c r="Z364" i="4"/>
  <c r="AD364" i="4"/>
  <c r="E365" i="4"/>
  <c r="F365" i="4"/>
  <c r="G365" i="4"/>
  <c r="H365" i="4"/>
  <c r="I365" i="4"/>
  <c r="J365" i="4"/>
  <c r="AA365" i="4"/>
  <c r="AB365" i="4"/>
  <c r="AC365" i="4"/>
  <c r="K365" i="4"/>
  <c r="L365" i="4"/>
  <c r="M365" i="4"/>
  <c r="N365" i="4"/>
  <c r="O365" i="4"/>
  <c r="P365" i="4"/>
  <c r="Q365" i="4"/>
  <c r="R365" i="4"/>
  <c r="S365" i="4"/>
  <c r="T365" i="4"/>
  <c r="U365" i="4"/>
  <c r="V365" i="4"/>
  <c r="W365" i="4"/>
  <c r="X365" i="4"/>
  <c r="Y365" i="4"/>
  <c r="Z365" i="4"/>
  <c r="AD365" i="4"/>
  <c r="E366" i="4"/>
  <c r="F366" i="4"/>
  <c r="G366" i="4"/>
  <c r="H366" i="4"/>
  <c r="I366" i="4"/>
  <c r="J366" i="4"/>
  <c r="AA366" i="4"/>
  <c r="AB366" i="4"/>
  <c r="AC366" i="4"/>
  <c r="K366" i="4"/>
  <c r="L366" i="4"/>
  <c r="M366" i="4"/>
  <c r="N366" i="4"/>
  <c r="O366" i="4"/>
  <c r="P366" i="4"/>
  <c r="Q366" i="4"/>
  <c r="R366" i="4"/>
  <c r="S366" i="4"/>
  <c r="T366" i="4"/>
  <c r="U366" i="4"/>
  <c r="V366" i="4"/>
  <c r="W366" i="4"/>
  <c r="X366" i="4"/>
  <c r="Y366" i="4"/>
  <c r="Z366" i="4"/>
  <c r="AD366" i="4"/>
  <c r="E367" i="4"/>
  <c r="F367" i="4"/>
  <c r="G367" i="4"/>
  <c r="H367" i="4"/>
  <c r="I367" i="4"/>
  <c r="J367" i="4"/>
  <c r="AA367" i="4"/>
  <c r="AB367" i="4"/>
  <c r="AC367" i="4"/>
  <c r="K367" i="4"/>
  <c r="L367" i="4"/>
  <c r="M367" i="4"/>
  <c r="N367" i="4"/>
  <c r="O367" i="4"/>
  <c r="P367" i="4"/>
  <c r="Q367" i="4"/>
  <c r="R367" i="4"/>
  <c r="S367" i="4"/>
  <c r="T367" i="4"/>
  <c r="U367" i="4"/>
  <c r="V367" i="4"/>
  <c r="W367" i="4"/>
  <c r="X367" i="4"/>
  <c r="Y367" i="4"/>
  <c r="Z367" i="4"/>
  <c r="AD367" i="4"/>
  <c r="E368" i="4"/>
  <c r="F368" i="4"/>
  <c r="G368" i="4"/>
  <c r="H368" i="4"/>
  <c r="I368" i="4"/>
  <c r="J368" i="4"/>
  <c r="AA368" i="4"/>
  <c r="AB368" i="4"/>
  <c r="AC368" i="4"/>
  <c r="K368" i="4"/>
  <c r="L368" i="4"/>
  <c r="M368" i="4"/>
  <c r="N368" i="4"/>
  <c r="O368" i="4"/>
  <c r="P368" i="4"/>
  <c r="Q368" i="4"/>
  <c r="R368" i="4"/>
  <c r="S368" i="4"/>
  <c r="T368" i="4"/>
  <c r="U368" i="4"/>
  <c r="V368" i="4"/>
  <c r="W368" i="4"/>
  <c r="X368" i="4"/>
  <c r="Y368" i="4"/>
  <c r="Z368" i="4"/>
  <c r="AD368" i="4"/>
  <c r="E369" i="4"/>
  <c r="F369" i="4"/>
  <c r="G369" i="4"/>
  <c r="H369" i="4"/>
  <c r="I369" i="4"/>
  <c r="J369" i="4"/>
  <c r="K369" i="4"/>
  <c r="L369" i="4"/>
  <c r="M369" i="4"/>
  <c r="N369" i="4"/>
  <c r="O369" i="4"/>
  <c r="P369" i="4"/>
  <c r="Q369" i="4"/>
  <c r="R369" i="4"/>
  <c r="S369" i="4"/>
  <c r="T369" i="4"/>
  <c r="U369" i="4"/>
  <c r="V369" i="4"/>
  <c r="W369" i="4"/>
  <c r="X369" i="4"/>
  <c r="Y369" i="4"/>
  <c r="Z369" i="4"/>
  <c r="AA369" i="4"/>
  <c r="AB369" i="4"/>
  <c r="AC369" i="4"/>
  <c r="AD369" i="4"/>
  <c r="E370" i="4"/>
  <c r="F370" i="4"/>
  <c r="G370" i="4"/>
  <c r="H370" i="4"/>
  <c r="I370" i="4"/>
  <c r="J370" i="4"/>
  <c r="AA370" i="4"/>
  <c r="AB370" i="4"/>
  <c r="AC370" i="4"/>
  <c r="K370" i="4"/>
  <c r="L370" i="4"/>
  <c r="M370" i="4"/>
  <c r="N370" i="4"/>
  <c r="O370" i="4"/>
  <c r="P370" i="4"/>
  <c r="Q370" i="4"/>
  <c r="R370" i="4"/>
  <c r="S370" i="4"/>
  <c r="T370" i="4"/>
  <c r="U370" i="4"/>
  <c r="V370" i="4"/>
  <c r="W370" i="4"/>
  <c r="X370" i="4"/>
  <c r="Y370" i="4"/>
  <c r="Z370" i="4"/>
  <c r="AD370" i="4"/>
  <c r="E371" i="4"/>
  <c r="F371" i="4"/>
  <c r="G371" i="4"/>
  <c r="H371" i="4"/>
  <c r="I371" i="4"/>
  <c r="J371" i="4"/>
  <c r="AA371" i="4"/>
  <c r="AB371" i="4"/>
  <c r="AC371" i="4"/>
  <c r="K371" i="4"/>
  <c r="L371" i="4"/>
  <c r="M371" i="4"/>
  <c r="N371" i="4"/>
  <c r="O371" i="4"/>
  <c r="P371" i="4"/>
  <c r="Q371" i="4"/>
  <c r="R371" i="4"/>
  <c r="S371" i="4"/>
  <c r="T371" i="4"/>
  <c r="U371" i="4"/>
  <c r="V371" i="4"/>
  <c r="W371" i="4"/>
  <c r="X371" i="4"/>
  <c r="Y371" i="4"/>
  <c r="Z371" i="4"/>
  <c r="AD371" i="4"/>
  <c r="E372" i="4"/>
  <c r="F372" i="4"/>
  <c r="G372" i="4"/>
  <c r="H372" i="4"/>
  <c r="I372" i="4"/>
  <c r="J372" i="4"/>
  <c r="AA372" i="4"/>
  <c r="AB372" i="4"/>
  <c r="AC372" i="4"/>
  <c r="K372" i="4"/>
  <c r="L372" i="4"/>
  <c r="M372" i="4"/>
  <c r="N372" i="4"/>
  <c r="O372" i="4"/>
  <c r="P372" i="4"/>
  <c r="Q372" i="4"/>
  <c r="R372" i="4"/>
  <c r="S372" i="4"/>
  <c r="T372" i="4"/>
  <c r="U372" i="4"/>
  <c r="V372" i="4"/>
  <c r="W372" i="4"/>
  <c r="X372" i="4"/>
  <c r="Y372" i="4"/>
  <c r="Z372" i="4"/>
  <c r="AD372" i="4"/>
  <c r="E373" i="4"/>
  <c r="F373" i="4"/>
  <c r="G373" i="4"/>
  <c r="H373" i="4"/>
  <c r="I373" i="4"/>
  <c r="J373" i="4"/>
  <c r="AA373" i="4"/>
  <c r="AB373" i="4"/>
  <c r="AC373" i="4"/>
  <c r="K373" i="4"/>
  <c r="L373" i="4"/>
  <c r="M373" i="4"/>
  <c r="N373" i="4"/>
  <c r="O373" i="4"/>
  <c r="P373" i="4"/>
  <c r="Q373" i="4"/>
  <c r="R373" i="4"/>
  <c r="S373" i="4"/>
  <c r="T373" i="4"/>
  <c r="U373" i="4"/>
  <c r="V373" i="4"/>
  <c r="W373" i="4"/>
  <c r="X373" i="4"/>
  <c r="Y373" i="4"/>
  <c r="Z373" i="4"/>
  <c r="AD373" i="4"/>
  <c r="E374" i="4"/>
  <c r="F374" i="4"/>
  <c r="G374" i="4"/>
  <c r="H374" i="4"/>
  <c r="I374" i="4"/>
  <c r="J374" i="4"/>
  <c r="AA374" i="4"/>
  <c r="AB374" i="4"/>
  <c r="AC374" i="4"/>
  <c r="K374" i="4"/>
  <c r="L374" i="4"/>
  <c r="M374" i="4"/>
  <c r="N374" i="4"/>
  <c r="O374" i="4"/>
  <c r="P374" i="4"/>
  <c r="Q374" i="4"/>
  <c r="R374" i="4"/>
  <c r="S374" i="4"/>
  <c r="T374" i="4"/>
  <c r="U374" i="4"/>
  <c r="V374" i="4"/>
  <c r="W374" i="4"/>
  <c r="X374" i="4"/>
  <c r="Y374" i="4"/>
  <c r="Z374" i="4"/>
  <c r="AD374" i="4"/>
  <c r="E375" i="4"/>
  <c r="F375" i="4"/>
  <c r="G375" i="4"/>
  <c r="H375" i="4"/>
  <c r="I375" i="4"/>
  <c r="J375" i="4"/>
  <c r="AA375" i="4"/>
  <c r="AB375" i="4"/>
  <c r="AC375" i="4"/>
  <c r="K375" i="4"/>
  <c r="L375" i="4"/>
  <c r="M375" i="4"/>
  <c r="N375" i="4"/>
  <c r="O375" i="4"/>
  <c r="P375" i="4"/>
  <c r="Q375" i="4"/>
  <c r="R375" i="4"/>
  <c r="S375" i="4"/>
  <c r="T375" i="4"/>
  <c r="U375" i="4"/>
  <c r="V375" i="4"/>
  <c r="W375" i="4"/>
  <c r="X375" i="4"/>
  <c r="Y375" i="4"/>
  <c r="Z375" i="4"/>
  <c r="AD375" i="4"/>
  <c r="E376" i="4"/>
  <c r="F376" i="4"/>
  <c r="G376" i="4"/>
  <c r="H376" i="4"/>
  <c r="I376" i="4"/>
  <c r="J376" i="4"/>
  <c r="K376" i="4"/>
  <c r="L376" i="4"/>
  <c r="M376" i="4"/>
  <c r="N376" i="4"/>
  <c r="O376" i="4"/>
  <c r="P376" i="4"/>
  <c r="Q376" i="4"/>
  <c r="R376" i="4"/>
  <c r="S376" i="4"/>
  <c r="T376" i="4"/>
  <c r="U376" i="4"/>
  <c r="V376" i="4"/>
  <c r="W376" i="4"/>
  <c r="X376" i="4"/>
  <c r="Y376" i="4"/>
  <c r="Z376" i="4"/>
  <c r="AA376" i="4"/>
  <c r="AB376" i="4"/>
  <c r="AC376" i="4"/>
  <c r="AD376" i="4"/>
  <c r="E377" i="4"/>
  <c r="F377" i="4"/>
  <c r="G377" i="4"/>
  <c r="H377" i="4"/>
  <c r="I377" i="4"/>
  <c r="J377" i="4"/>
  <c r="AA377" i="4"/>
  <c r="AB377" i="4"/>
  <c r="AC377" i="4"/>
  <c r="K377" i="4"/>
  <c r="L377" i="4"/>
  <c r="M377" i="4"/>
  <c r="N377" i="4"/>
  <c r="O377" i="4"/>
  <c r="P377" i="4"/>
  <c r="Q377" i="4"/>
  <c r="R377" i="4"/>
  <c r="S377" i="4"/>
  <c r="T377" i="4"/>
  <c r="U377" i="4"/>
  <c r="V377" i="4"/>
  <c r="W377" i="4"/>
  <c r="X377" i="4"/>
  <c r="Y377" i="4"/>
  <c r="Z377" i="4"/>
  <c r="AD377" i="4"/>
  <c r="E378" i="4"/>
  <c r="F378" i="4"/>
  <c r="G378" i="4"/>
  <c r="H378" i="4"/>
  <c r="I378" i="4"/>
  <c r="J378" i="4"/>
  <c r="AA378" i="4"/>
  <c r="AB378" i="4"/>
  <c r="AC378" i="4"/>
  <c r="K378" i="4"/>
  <c r="L378" i="4"/>
  <c r="M378" i="4"/>
  <c r="N378" i="4"/>
  <c r="O378" i="4"/>
  <c r="P378" i="4"/>
  <c r="Q378" i="4"/>
  <c r="R378" i="4"/>
  <c r="S378" i="4"/>
  <c r="T378" i="4"/>
  <c r="U378" i="4"/>
  <c r="V378" i="4"/>
  <c r="W378" i="4"/>
  <c r="X378" i="4"/>
  <c r="Y378" i="4"/>
  <c r="Z378" i="4"/>
  <c r="AD378" i="4"/>
  <c r="E379" i="4"/>
  <c r="F379" i="4"/>
  <c r="G379" i="4"/>
  <c r="H379" i="4"/>
  <c r="I379" i="4"/>
  <c r="J379" i="4"/>
  <c r="AA379" i="4"/>
  <c r="AB379" i="4"/>
  <c r="AC379" i="4"/>
  <c r="K379" i="4"/>
  <c r="L379" i="4"/>
  <c r="M379" i="4"/>
  <c r="N379" i="4"/>
  <c r="O379" i="4"/>
  <c r="P379" i="4"/>
  <c r="Q379" i="4"/>
  <c r="R379" i="4"/>
  <c r="S379" i="4"/>
  <c r="T379" i="4"/>
  <c r="U379" i="4"/>
  <c r="V379" i="4"/>
  <c r="W379" i="4"/>
  <c r="X379" i="4"/>
  <c r="Y379" i="4"/>
  <c r="Z379" i="4"/>
  <c r="AD379" i="4"/>
  <c r="E380" i="4"/>
  <c r="F380" i="4"/>
  <c r="G380" i="4"/>
  <c r="H380" i="4"/>
  <c r="I380" i="4"/>
  <c r="J380" i="4"/>
  <c r="AA380" i="4"/>
  <c r="AB380" i="4"/>
  <c r="AC380" i="4"/>
  <c r="K380" i="4"/>
  <c r="L380" i="4"/>
  <c r="M380" i="4"/>
  <c r="N380" i="4"/>
  <c r="O380" i="4"/>
  <c r="P380" i="4"/>
  <c r="Q380" i="4"/>
  <c r="R380" i="4"/>
  <c r="S380" i="4"/>
  <c r="T380" i="4"/>
  <c r="U380" i="4"/>
  <c r="V380" i="4"/>
  <c r="W380" i="4"/>
  <c r="X380" i="4"/>
  <c r="Y380" i="4"/>
  <c r="Z380" i="4"/>
  <c r="AD380" i="4"/>
  <c r="E381" i="4"/>
  <c r="F381" i="4"/>
  <c r="G381" i="4"/>
  <c r="H381" i="4"/>
  <c r="I381" i="4"/>
  <c r="J381" i="4"/>
  <c r="AA381" i="4"/>
  <c r="AB381" i="4"/>
  <c r="AC381" i="4"/>
  <c r="K381" i="4"/>
  <c r="L381" i="4"/>
  <c r="M381" i="4"/>
  <c r="N381" i="4"/>
  <c r="O381" i="4"/>
  <c r="P381" i="4"/>
  <c r="Q381" i="4"/>
  <c r="R381" i="4"/>
  <c r="S381" i="4"/>
  <c r="T381" i="4"/>
  <c r="U381" i="4"/>
  <c r="V381" i="4"/>
  <c r="W381" i="4"/>
  <c r="X381" i="4"/>
  <c r="Y381" i="4"/>
  <c r="Z381" i="4"/>
  <c r="AD381" i="4"/>
  <c r="E382" i="4"/>
  <c r="F382" i="4"/>
  <c r="G382" i="4"/>
  <c r="H382" i="4"/>
  <c r="I382" i="4"/>
  <c r="J382" i="4"/>
  <c r="AA382" i="4"/>
  <c r="AB382" i="4"/>
  <c r="AC382" i="4"/>
  <c r="K382" i="4"/>
  <c r="L382" i="4"/>
  <c r="M382" i="4"/>
  <c r="N382" i="4"/>
  <c r="O382" i="4"/>
  <c r="P382" i="4"/>
  <c r="Q382" i="4"/>
  <c r="R382" i="4"/>
  <c r="S382" i="4"/>
  <c r="T382" i="4"/>
  <c r="U382" i="4"/>
  <c r="V382" i="4"/>
  <c r="W382" i="4"/>
  <c r="X382" i="4"/>
  <c r="Y382" i="4"/>
  <c r="Z382" i="4"/>
  <c r="AD382" i="4"/>
  <c r="E383" i="4"/>
  <c r="F383" i="4"/>
  <c r="G383" i="4"/>
  <c r="H383" i="4"/>
  <c r="I383" i="4"/>
  <c r="J383" i="4"/>
  <c r="K383" i="4"/>
  <c r="L383" i="4"/>
  <c r="M383" i="4"/>
  <c r="N383" i="4"/>
  <c r="O383" i="4"/>
  <c r="P383" i="4"/>
  <c r="Q383" i="4"/>
  <c r="R383" i="4"/>
  <c r="S383" i="4"/>
  <c r="T383" i="4"/>
  <c r="U383" i="4"/>
  <c r="V383" i="4"/>
  <c r="W383" i="4"/>
  <c r="X383" i="4"/>
  <c r="Y383" i="4"/>
  <c r="Z383" i="4"/>
  <c r="AA383" i="4"/>
  <c r="AB383" i="4"/>
  <c r="AC383" i="4"/>
  <c r="AD383" i="4"/>
  <c r="E384" i="4"/>
  <c r="F384" i="4"/>
  <c r="G384" i="4"/>
  <c r="H384" i="4"/>
  <c r="I384" i="4"/>
  <c r="J384" i="4"/>
  <c r="AA384" i="4"/>
  <c r="AB384" i="4"/>
  <c r="AC384" i="4"/>
  <c r="K384" i="4"/>
  <c r="L384" i="4"/>
  <c r="M384" i="4"/>
  <c r="N384" i="4"/>
  <c r="O384" i="4"/>
  <c r="P384" i="4"/>
  <c r="Q384" i="4"/>
  <c r="R384" i="4"/>
  <c r="S384" i="4"/>
  <c r="T384" i="4"/>
  <c r="U384" i="4"/>
  <c r="V384" i="4"/>
  <c r="W384" i="4"/>
  <c r="X384" i="4"/>
  <c r="Y384" i="4"/>
  <c r="Z384" i="4"/>
  <c r="AD384" i="4"/>
  <c r="E385" i="4"/>
  <c r="F385" i="4"/>
  <c r="G385" i="4"/>
  <c r="H385" i="4"/>
  <c r="I385" i="4"/>
  <c r="J385" i="4"/>
  <c r="AA385" i="4"/>
  <c r="AB385" i="4"/>
  <c r="AC385" i="4"/>
  <c r="K385" i="4"/>
  <c r="L385" i="4"/>
  <c r="M385" i="4"/>
  <c r="N385" i="4"/>
  <c r="O385" i="4"/>
  <c r="P385" i="4"/>
  <c r="Q385" i="4"/>
  <c r="R385" i="4"/>
  <c r="S385" i="4"/>
  <c r="T385" i="4"/>
  <c r="U385" i="4"/>
  <c r="V385" i="4"/>
  <c r="W385" i="4"/>
  <c r="X385" i="4"/>
  <c r="Y385" i="4"/>
  <c r="Z385" i="4"/>
  <c r="AD385" i="4"/>
  <c r="E386" i="4"/>
  <c r="F386" i="4"/>
  <c r="G386" i="4"/>
  <c r="H386" i="4"/>
  <c r="I386" i="4"/>
  <c r="J386" i="4"/>
  <c r="AA386" i="4"/>
  <c r="AB386" i="4"/>
  <c r="AC386" i="4"/>
  <c r="K386" i="4"/>
  <c r="L386" i="4"/>
  <c r="M386" i="4"/>
  <c r="N386" i="4"/>
  <c r="O386" i="4"/>
  <c r="P386" i="4"/>
  <c r="Q386" i="4"/>
  <c r="R386" i="4"/>
  <c r="S386" i="4"/>
  <c r="T386" i="4"/>
  <c r="U386" i="4"/>
  <c r="V386" i="4"/>
  <c r="W386" i="4"/>
  <c r="X386" i="4"/>
  <c r="Y386" i="4"/>
  <c r="Z386" i="4"/>
  <c r="AD386" i="4"/>
  <c r="E387" i="4"/>
  <c r="F387" i="4"/>
  <c r="G387" i="4"/>
  <c r="H387" i="4"/>
  <c r="I387" i="4"/>
  <c r="J387" i="4"/>
  <c r="AA387" i="4"/>
  <c r="AB387" i="4"/>
  <c r="AC387" i="4"/>
  <c r="K387" i="4"/>
  <c r="L387" i="4"/>
  <c r="M387" i="4"/>
  <c r="N387" i="4"/>
  <c r="O387" i="4"/>
  <c r="P387" i="4"/>
  <c r="Q387" i="4"/>
  <c r="R387" i="4"/>
  <c r="S387" i="4"/>
  <c r="T387" i="4"/>
  <c r="U387" i="4"/>
  <c r="V387" i="4"/>
  <c r="W387" i="4"/>
  <c r="X387" i="4"/>
  <c r="Y387" i="4"/>
  <c r="Z387" i="4"/>
  <c r="AD387" i="4"/>
  <c r="E388" i="4"/>
  <c r="F388" i="4"/>
  <c r="G388" i="4"/>
  <c r="H388" i="4"/>
  <c r="I388" i="4"/>
  <c r="J388" i="4"/>
  <c r="AA388" i="4"/>
  <c r="AB388" i="4"/>
  <c r="AC388" i="4"/>
  <c r="K388" i="4"/>
  <c r="L388" i="4"/>
  <c r="M388" i="4"/>
  <c r="N388" i="4"/>
  <c r="O388" i="4"/>
  <c r="P388" i="4"/>
  <c r="Q388" i="4"/>
  <c r="R388" i="4"/>
  <c r="S388" i="4"/>
  <c r="T388" i="4"/>
  <c r="U388" i="4"/>
  <c r="V388" i="4"/>
  <c r="W388" i="4"/>
  <c r="X388" i="4"/>
  <c r="Y388" i="4"/>
  <c r="Z388" i="4"/>
  <c r="AD388" i="4"/>
  <c r="E389" i="4"/>
  <c r="F389" i="4"/>
  <c r="G389" i="4"/>
  <c r="H389" i="4"/>
  <c r="I389" i="4"/>
  <c r="J389" i="4"/>
  <c r="AA389" i="4"/>
  <c r="AB389" i="4"/>
  <c r="AC389" i="4"/>
  <c r="K389" i="4"/>
  <c r="L389" i="4"/>
  <c r="M389" i="4"/>
  <c r="N389" i="4"/>
  <c r="O389" i="4"/>
  <c r="P389" i="4"/>
  <c r="Q389" i="4"/>
  <c r="R389" i="4"/>
  <c r="S389" i="4"/>
  <c r="T389" i="4"/>
  <c r="U389" i="4"/>
  <c r="V389" i="4"/>
  <c r="W389" i="4"/>
  <c r="X389" i="4"/>
  <c r="Y389" i="4"/>
  <c r="Z389" i="4"/>
  <c r="AD389" i="4"/>
  <c r="E390" i="4"/>
  <c r="F390" i="4"/>
  <c r="G390" i="4"/>
  <c r="H390" i="4"/>
  <c r="I390" i="4"/>
  <c r="J390" i="4"/>
  <c r="K390" i="4"/>
  <c r="L390" i="4"/>
  <c r="M390" i="4"/>
  <c r="N390" i="4"/>
  <c r="O390" i="4"/>
  <c r="P390" i="4"/>
  <c r="Q390" i="4"/>
  <c r="R390" i="4"/>
  <c r="S390" i="4"/>
  <c r="T390" i="4"/>
  <c r="U390" i="4"/>
  <c r="V390" i="4"/>
  <c r="W390" i="4"/>
  <c r="X390" i="4"/>
  <c r="Y390" i="4"/>
  <c r="Z390" i="4"/>
  <c r="AA390" i="4"/>
  <c r="AB390" i="4"/>
  <c r="AC390" i="4"/>
  <c r="AD390" i="4"/>
  <c r="E391" i="4"/>
  <c r="F391" i="4"/>
  <c r="G391" i="4"/>
  <c r="H391" i="4"/>
  <c r="I391" i="4"/>
  <c r="J391" i="4"/>
  <c r="AA391" i="4"/>
  <c r="AB391" i="4"/>
  <c r="AC391" i="4"/>
  <c r="K391" i="4"/>
  <c r="L391" i="4"/>
  <c r="M391" i="4"/>
  <c r="N391" i="4"/>
  <c r="O391" i="4"/>
  <c r="P391" i="4"/>
  <c r="Q391" i="4"/>
  <c r="R391" i="4"/>
  <c r="S391" i="4"/>
  <c r="T391" i="4"/>
  <c r="U391" i="4"/>
  <c r="V391" i="4"/>
  <c r="W391" i="4"/>
  <c r="X391" i="4"/>
  <c r="Y391" i="4"/>
  <c r="Z391" i="4"/>
  <c r="AD391" i="4"/>
  <c r="E392" i="4"/>
  <c r="F392" i="4"/>
  <c r="G392" i="4"/>
  <c r="H392" i="4"/>
  <c r="I392" i="4"/>
  <c r="J392" i="4"/>
  <c r="AA392" i="4"/>
  <c r="AB392" i="4"/>
  <c r="AC392" i="4"/>
  <c r="K392" i="4"/>
  <c r="L392" i="4"/>
  <c r="M392" i="4"/>
  <c r="N392" i="4"/>
  <c r="O392" i="4"/>
  <c r="P392" i="4"/>
  <c r="Q392" i="4"/>
  <c r="R392" i="4"/>
  <c r="S392" i="4"/>
  <c r="T392" i="4"/>
  <c r="U392" i="4"/>
  <c r="V392" i="4"/>
  <c r="W392" i="4"/>
  <c r="X392" i="4"/>
  <c r="Y392" i="4"/>
  <c r="Z392" i="4"/>
  <c r="AD392" i="4"/>
  <c r="E393" i="4"/>
  <c r="F393" i="4"/>
  <c r="G393" i="4"/>
  <c r="H393" i="4"/>
  <c r="I393" i="4"/>
  <c r="J393" i="4"/>
  <c r="AA393" i="4"/>
  <c r="AB393" i="4"/>
  <c r="AC393" i="4"/>
  <c r="K393" i="4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AD393" i="4"/>
  <c r="E394" i="4"/>
  <c r="F394" i="4"/>
  <c r="G394" i="4"/>
  <c r="H394" i="4"/>
  <c r="I394" i="4"/>
  <c r="J394" i="4"/>
  <c r="AA394" i="4"/>
  <c r="AB394" i="4"/>
  <c r="AC394" i="4"/>
  <c r="K394" i="4"/>
  <c r="L394" i="4"/>
  <c r="M394" i="4"/>
  <c r="N394" i="4"/>
  <c r="O394" i="4"/>
  <c r="P394" i="4"/>
  <c r="Q394" i="4"/>
  <c r="R394" i="4"/>
  <c r="S394" i="4"/>
  <c r="T394" i="4"/>
  <c r="U394" i="4"/>
  <c r="V394" i="4"/>
  <c r="W394" i="4"/>
  <c r="X394" i="4"/>
  <c r="Y394" i="4"/>
  <c r="Z394" i="4"/>
  <c r="AD394" i="4"/>
  <c r="E395" i="4"/>
  <c r="F395" i="4"/>
  <c r="G395" i="4"/>
  <c r="H395" i="4"/>
  <c r="I395" i="4"/>
  <c r="J395" i="4"/>
  <c r="AA395" i="4"/>
  <c r="AB395" i="4"/>
  <c r="AC395" i="4"/>
  <c r="K395" i="4"/>
  <c r="L395" i="4"/>
  <c r="M395" i="4"/>
  <c r="N395" i="4"/>
  <c r="O395" i="4"/>
  <c r="P395" i="4"/>
  <c r="Q395" i="4"/>
  <c r="R395" i="4"/>
  <c r="S395" i="4"/>
  <c r="T395" i="4"/>
  <c r="U395" i="4"/>
  <c r="V395" i="4"/>
  <c r="W395" i="4"/>
  <c r="X395" i="4"/>
  <c r="Y395" i="4"/>
  <c r="Z395" i="4"/>
  <c r="AD395" i="4"/>
  <c r="E396" i="4"/>
  <c r="F396" i="4"/>
  <c r="G396" i="4"/>
  <c r="H396" i="4"/>
  <c r="I396" i="4"/>
  <c r="J396" i="4"/>
  <c r="AA396" i="4"/>
  <c r="AB396" i="4"/>
  <c r="AC396" i="4"/>
  <c r="K396" i="4"/>
  <c r="L396" i="4"/>
  <c r="M396" i="4"/>
  <c r="N396" i="4"/>
  <c r="O396" i="4"/>
  <c r="P396" i="4"/>
  <c r="Q396" i="4"/>
  <c r="R396" i="4"/>
  <c r="S396" i="4"/>
  <c r="T396" i="4"/>
  <c r="U396" i="4"/>
  <c r="V396" i="4"/>
  <c r="W396" i="4"/>
  <c r="X396" i="4"/>
  <c r="Y396" i="4"/>
  <c r="Z396" i="4"/>
  <c r="AD396" i="4"/>
  <c r="E397" i="4"/>
  <c r="F397" i="4"/>
  <c r="G397" i="4"/>
  <c r="H397" i="4"/>
  <c r="I397" i="4"/>
  <c r="J397" i="4"/>
  <c r="K397" i="4"/>
  <c r="L397" i="4"/>
  <c r="M397" i="4"/>
  <c r="N397" i="4"/>
  <c r="O397" i="4"/>
  <c r="P397" i="4"/>
  <c r="Q397" i="4"/>
  <c r="R397" i="4"/>
  <c r="S397" i="4"/>
  <c r="T397" i="4"/>
  <c r="U397" i="4"/>
  <c r="V397" i="4"/>
  <c r="W397" i="4"/>
  <c r="X397" i="4"/>
  <c r="Y397" i="4"/>
  <c r="Z397" i="4"/>
  <c r="AA397" i="4"/>
  <c r="AB397" i="4"/>
  <c r="AC397" i="4"/>
  <c r="AD397" i="4"/>
  <c r="E398" i="4"/>
  <c r="F398" i="4"/>
  <c r="G398" i="4"/>
  <c r="H398" i="4"/>
  <c r="I398" i="4"/>
  <c r="J398" i="4"/>
  <c r="AA398" i="4"/>
  <c r="AB398" i="4"/>
  <c r="AC398" i="4"/>
  <c r="K398" i="4"/>
  <c r="L398" i="4"/>
  <c r="M398" i="4"/>
  <c r="N398" i="4"/>
  <c r="O398" i="4"/>
  <c r="P398" i="4"/>
  <c r="Q398" i="4"/>
  <c r="R398" i="4"/>
  <c r="S398" i="4"/>
  <c r="T398" i="4"/>
  <c r="U398" i="4"/>
  <c r="V398" i="4"/>
  <c r="W398" i="4"/>
  <c r="X398" i="4"/>
  <c r="Y398" i="4"/>
  <c r="Z398" i="4"/>
  <c r="AD398" i="4"/>
  <c r="E399" i="4"/>
  <c r="F399" i="4"/>
  <c r="G399" i="4"/>
  <c r="H399" i="4"/>
  <c r="I399" i="4"/>
  <c r="J399" i="4"/>
  <c r="AA399" i="4"/>
  <c r="AB399" i="4"/>
  <c r="AC399" i="4"/>
  <c r="K399" i="4"/>
  <c r="L399" i="4"/>
  <c r="M399" i="4"/>
  <c r="N399" i="4"/>
  <c r="O399" i="4"/>
  <c r="P399" i="4"/>
  <c r="Q399" i="4"/>
  <c r="R399" i="4"/>
  <c r="S399" i="4"/>
  <c r="T399" i="4"/>
  <c r="U399" i="4"/>
  <c r="V399" i="4"/>
  <c r="W399" i="4"/>
  <c r="X399" i="4"/>
  <c r="Y399" i="4"/>
  <c r="Z399" i="4"/>
  <c r="AD399" i="4"/>
  <c r="E400" i="4"/>
  <c r="F400" i="4"/>
  <c r="G400" i="4"/>
  <c r="H400" i="4"/>
  <c r="I400" i="4"/>
  <c r="J400" i="4"/>
  <c r="AA400" i="4"/>
  <c r="AB400" i="4"/>
  <c r="AC400" i="4"/>
  <c r="K400" i="4"/>
  <c r="L400" i="4"/>
  <c r="M400" i="4"/>
  <c r="N400" i="4"/>
  <c r="O400" i="4"/>
  <c r="P400" i="4"/>
  <c r="Q400" i="4"/>
  <c r="R400" i="4"/>
  <c r="S400" i="4"/>
  <c r="T400" i="4"/>
  <c r="U400" i="4"/>
  <c r="V400" i="4"/>
  <c r="W400" i="4"/>
  <c r="X400" i="4"/>
  <c r="Y400" i="4"/>
  <c r="Z400" i="4"/>
  <c r="AD400" i="4"/>
  <c r="E401" i="4"/>
  <c r="F401" i="4"/>
  <c r="G401" i="4"/>
  <c r="H401" i="4"/>
  <c r="I401" i="4"/>
  <c r="J401" i="4"/>
  <c r="AA401" i="4"/>
  <c r="AB401" i="4"/>
  <c r="AC401" i="4"/>
  <c r="K401" i="4"/>
  <c r="L401" i="4"/>
  <c r="M401" i="4"/>
  <c r="N401" i="4"/>
  <c r="O401" i="4"/>
  <c r="P401" i="4"/>
  <c r="Q401" i="4"/>
  <c r="R401" i="4"/>
  <c r="S401" i="4"/>
  <c r="T401" i="4"/>
  <c r="U401" i="4"/>
  <c r="V401" i="4"/>
  <c r="W401" i="4"/>
  <c r="X401" i="4"/>
  <c r="Y401" i="4"/>
  <c r="Z401" i="4"/>
  <c r="AD401" i="4"/>
  <c r="E402" i="4"/>
  <c r="F402" i="4"/>
  <c r="G402" i="4"/>
  <c r="H402" i="4"/>
  <c r="I402" i="4"/>
  <c r="J402" i="4"/>
  <c r="AA402" i="4"/>
  <c r="AB402" i="4"/>
  <c r="AC402" i="4"/>
  <c r="K402" i="4"/>
  <c r="L402" i="4"/>
  <c r="M402" i="4"/>
  <c r="N402" i="4"/>
  <c r="O402" i="4"/>
  <c r="P402" i="4"/>
  <c r="Q402" i="4"/>
  <c r="R402" i="4"/>
  <c r="S402" i="4"/>
  <c r="T402" i="4"/>
  <c r="U402" i="4"/>
  <c r="V402" i="4"/>
  <c r="W402" i="4"/>
  <c r="X402" i="4"/>
  <c r="Y402" i="4"/>
  <c r="Z402" i="4"/>
  <c r="AD402" i="4"/>
  <c r="E403" i="4"/>
  <c r="F403" i="4"/>
  <c r="G403" i="4"/>
  <c r="H403" i="4"/>
  <c r="I403" i="4"/>
  <c r="J403" i="4"/>
  <c r="AA403" i="4"/>
  <c r="AB403" i="4"/>
  <c r="AC403" i="4"/>
  <c r="K403" i="4"/>
  <c r="L403" i="4"/>
  <c r="M403" i="4"/>
  <c r="N403" i="4"/>
  <c r="O403" i="4"/>
  <c r="P403" i="4"/>
  <c r="Q403" i="4"/>
  <c r="R403" i="4"/>
  <c r="S403" i="4"/>
  <c r="T403" i="4"/>
  <c r="U403" i="4"/>
  <c r="V403" i="4"/>
  <c r="W403" i="4"/>
  <c r="X403" i="4"/>
  <c r="Y403" i="4"/>
  <c r="Z403" i="4"/>
  <c r="AD403" i="4"/>
  <c r="E404" i="4"/>
  <c r="F404" i="4"/>
  <c r="G404" i="4"/>
  <c r="H404" i="4"/>
  <c r="I404" i="4"/>
  <c r="J404" i="4"/>
  <c r="K404" i="4"/>
  <c r="L404" i="4"/>
  <c r="M404" i="4"/>
  <c r="N404" i="4"/>
  <c r="O404" i="4"/>
  <c r="P404" i="4"/>
  <c r="Q404" i="4"/>
  <c r="R404" i="4"/>
  <c r="S404" i="4"/>
  <c r="T404" i="4"/>
  <c r="U404" i="4"/>
  <c r="V404" i="4"/>
  <c r="W404" i="4"/>
  <c r="X404" i="4"/>
  <c r="Y404" i="4"/>
  <c r="Z404" i="4"/>
  <c r="AA404" i="4"/>
  <c r="AB404" i="4"/>
  <c r="AC404" i="4"/>
  <c r="AD404" i="4"/>
  <c r="E405" i="4"/>
  <c r="F405" i="4"/>
  <c r="G405" i="4"/>
  <c r="H405" i="4"/>
  <c r="I405" i="4"/>
  <c r="J405" i="4"/>
  <c r="AA405" i="4"/>
  <c r="AB405" i="4"/>
  <c r="AC405" i="4"/>
  <c r="K405" i="4"/>
  <c r="L405" i="4"/>
  <c r="M405" i="4"/>
  <c r="N405" i="4"/>
  <c r="O405" i="4"/>
  <c r="P405" i="4"/>
  <c r="Q405" i="4"/>
  <c r="R405" i="4"/>
  <c r="S405" i="4"/>
  <c r="T405" i="4"/>
  <c r="U405" i="4"/>
  <c r="V405" i="4"/>
  <c r="W405" i="4"/>
  <c r="X405" i="4"/>
  <c r="Y405" i="4"/>
  <c r="Z405" i="4"/>
  <c r="AD405" i="4"/>
  <c r="E406" i="4"/>
  <c r="F406" i="4"/>
  <c r="G406" i="4"/>
  <c r="H406" i="4"/>
  <c r="I406" i="4"/>
  <c r="J406" i="4"/>
  <c r="AA406" i="4"/>
  <c r="AB406" i="4"/>
  <c r="AC406" i="4"/>
  <c r="K406" i="4"/>
  <c r="L406" i="4"/>
  <c r="M406" i="4"/>
  <c r="N406" i="4"/>
  <c r="O406" i="4"/>
  <c r="P406" i="4"/>
  <c r="Q406" i="4"/>
  <c r="R406" i="4"/>
  <c r="S406" i="4"/>
  <c r="T406" i="4"/>
  <c r="U406" i="4"/>
  <c r="V406" i="4"/>
  <c r="W406" i="4"/>
  <c r="X406" i="4"/>
  <c r="Y406" i="4"/>
  <c r="Z406" i="4"/>
  <c r="AD406" i="4"/>
  <c r="E407" i="4"/>
  <c r="F407" i="4"/>
  <c r="G407" i="4"/>
  <c r="H407" i="4"/>
  <c r="I407" i="4"/>
  <c r="J407" i="4"/>
  <c r="AA407" i="4"/>
  <c r="AB407" i="4"/>
  <c r="AC407" i="4"/>
  <c r="K407" i="4"/>
  <c r="L407" i="4"/>
  <c r="M407" i="4"/>
  <c r="N407" i="4"/>
  <c r="O407" i="4"/>
  <c r="P407" i="4"/>
  <c r="Q407" i="4"/>
  <c r="R407" i="4"/>
  <c r="S407" i="4"/>
  <c r="T407" i="4"/>
  <c r="U407" i="4"/>
  <c r="V407" i="4"/>
  <c r="W407" i="4"/>
  <c r="X407" i="4"/>
  <c r="Y407" i="4"/>
  <c r="Z407" i="4"/>
  <c r="AD407" i="4"/>
  <c r="E408" i="4"/>
  <c r="F408" i="4"/>
  <c r="G408" i="4"/>
  <c r="H408" i="4"/>
  <c r="I408" i="4"/>
  <c r="J408" i="4"/>
  <c r="AA408" i="4"/>
  <c r="AB408" i="4"/>
  <c r="AC408" i="4"/>
  <c r="K408" i="4"/>
  <c r="L408" i="4"/>
  <c r="M408" i="4"/>
  <c r="N408" i="4"/>
  <c r="O408" i="4"/>
  <c r="P408" i="4"/>
  <c r="Q408" i="4"/>
  <c r="R408" i="4"/>
  <c r="S408" i="4"/>
  <c r="T408" i="4"/>
  <c r="U408" i="4"/>
  <c r="V408" i="4"/>
  <c r="W408" i="4"/>
  <c r="X408" i="4"/>
  <c r="Y408" i="4"/>
  <c r="Z408" i="4"/>
  <c r="AD408" i="4"/>
  <c r="E409" i="4"/>
  <c r="F409" i="4"/>
  <c r="G409" i="4"/>
  <c r="H409" i="4"/>
  <c r="I409" i="4"/>
  <c r="J409" i="4"/>
  <c r="AA409" i="4"/>
  <c r="AB409" i="4"/>
  <c r="AC409" i="4"/>
  <c r="K409" i="4"/>
  <c r="L409" i="4"/>
  <c r="M409" i="4"/>
  <c r="N409" i="4"/>
  <c r="O409" i="4"/>
  <c r="P409" i="4"/>
  <c r="Q409" i="4"/>
  <c r="R409" i="4"/>
  <c r="S409" i="4"/>
  <c r="T409" i="4"/>
  <c r="U409" i="4"/>
  <c r="V409" i="4"/>
  <c r="W409" i="4"/>
  <c r="X409" i="4"/>
  <c r="Y409" i="4"/>
  <c r="Z409" i="4"/>
  <c r="AD409" i="4"/>
  <c r="E410" i="4"/>
  <c r="F410" i="4"/>
  <c r="G410" i="4"/>
  <c r="H410" i="4"/>
  <c r="I410" i="4"/>
  <c r="J410" i="4"/>
  <c r="AA410" i="4"/>
  <c r="AB410" i="4"/>
  <c r="AC410" i="4"/>
  <c r="K410" i="4"/>
  <c r="L410" i="4"/>
  <c r="M410" i="4"/>
  <c r="N410" i="4"/>
  <c r="O410" i="4"/>
  <c r="P410" i="4"/>
  <c r="Q410" i="4"/>
  <c r="R410" i="4"/>
  <c r="S410" i="4"/>
  <c r="T410" i="4"/>
  <c r="U410" i="4"/>
  <c r="V410" i="4"/>
  <c r="W410" i="4"/>
  <c r="X410" i="4"/>
  <c r="Y410" i="4"/>
  <c r="Z410" i="4"/>
  <c r="AD410" i="4"/>
  <c r="E411" i="4"/>
  <c r="F411" i="4"/>
  <c r="G411" i="4"/>
  <c r="H411" i="4"/>
  <c r="I411" i="4"/>
  <c r="J411" i="4"/>
  <c r="K411" i="4"/>
  <c r="L411" i="4"/>
  <c r="M411" i="4"/>
  <c r="N411" i="4"/>
  <c r="O411" i="4"/>
  <c r="P411" i="4"/>
  <c r="Q411" i="4"/>
  <c r="R411" i="4"/>
  <c r="S411" i="4"/>
  <c r="T411" i="4"/>
  <c r="U411" i="4"/>
  <c r="V411" i="4"/>
  <c r="W411" i="4"/>
  <c r="X411" i="4"/>
  <c r="Y411" i="4"/>
  <c r="Z411" i="4"/>
  <c r="AA411" i="4"/>
  <c r="AB411" i="4"/>
  <c r="AC411" i="4"/>
  <c r="AD411" i="4"/>
  <c r="E412" i="4"/>
  <c r="F412" i="4"/>
  <c r="G412" i="4"/>
  <c r="H412" i="4"/>
  <c r="I412" i="4"/>
  <c r="J412" i="4"/>
  <c r="AA412" i="4"/>
  <c r="AB412" i="4"/>
  <c r="AC412" i="4"/>
  <c r="K412" i="4"/>
  <c r="L412" i="4"/>
  <c r="M412" i="4"/>
  <c r="N412" i="4"/>
  <c r="O412" i="4"/>
  <c r="P412" i="4"/>
  <c r="Q412" i="4"/>
  <c r="R412" i="4"/>
  <c r="S412" i="4"/>
  <c r="T412" i="4"/>
  <c r="U412" i="4"/>
  <c r="V412" i="4"/>
  <c r="W412" i="4"/>
  <c r="X412" i="4"/>
  <c r="Y412" i="4"/>
  <c r="Z412" i="4"/>
  <c r="AD412" i="4"/>
  <c r="E413" i="4"/>
  <c r="F413" i="4"/>
  <c r="G413" i="4"/>
  <c r="H413" i="4"/>
  <c r="I413" i="4"/>
  <c r="J413" i="4"/>
  <c r="AA413" i="4"/>
  <c r="AB413" i="4"/>
  <c r="AC413" i="4"/>
  <c r="K413" i="4"/>
  <c r="L413" i="4"/>
  <c r="M413" i="4"/>
  <c r="N413" i="4"/>
  <c r="O413" i="4"/>
  <c r="P413" i="4"/>
  <c r="Q413" i="4"/>
  <c r="R413" i="4"/>
  <c r="S413" i="4"/>
  <c r="T413" i="4"/>
  <c r="U413" i="4"/>
  <c r="V413" i="4"/>
  <c r="W413" i="4"/>
  <c r="X413" i="4"/>
  <c r="Y413" i="4"/>
  <c r="Z413" i="4"/>
  <c r="AD413" i="4"/>
  <c r="E414" i="4"/>
  <c r="F414" i="4"/>
  <c r="G414" i="4"/>
  <c r="H414" i="4"/>
  <c r="I414" i="4"/>
  <c r="J414" i="4"/>
  <c r="AA414" i="4"/>
  <c r="AB414" i="4"/>
  <c r="AC414" i="4"/>
  <c r="K414" i="4"/>
  <c r="L414" i="4"/>
  <c r="M414" i="4"/>
  <c r="N414" i="4"/>
  <c r="O414" i="4"/>
  <c r="P414" i="4"/>
  <c r="Q414" i="4"/>
  <c r="R414" i="4"/>
  <c r="S414" i="4"/>
  <c r="T414" i="4"/>
  <c r="U414" i="4"/>
  <c r="V414" i="4"/>
  <c r="W414" i="4"/>
  <c r="X414" i="4"/>
  <c r="Y414" i="4"/>
  <c r="Z414" i="4"/>
  <c r="AD414" i="4"/>
  <c r="E415" i="4"/>
  <c r="F415" i="4"/>
  <c r="G415" i="4"/>
  <c r="H415" i="4"/>
  <c r="I415" i="4"/>
  <c r="J415" i="4"/>
  <c r="AA415" i="4"/>
  <c r="AB415" i="4"/>
  <c r="AC415" i="4"/>
  <c r="K415" i="4"/>
  <c r="L415" i="4"/>
  <c r="M415" i="4"/>
  <c r="N415" i="4"/>
  <c r="O415" i="4"/>
  <c r="P415" i="4"/>
  <c r="Q415" i="4"/>
  <c r="R415" i="4"/>
  <c r="S415" i="4"/>
  <c r="T415" i="4"/>
  <c r="U415" i="4"/>
  <c r="V415" i="4"/>
  <c r="W415" i="4"/>
  <c r="X415" i="4"/>
  <c r="Y415" i="4"/>
  <c r="Z415" i="4"/>
  <c r="AD415" i="4"/>
  <c r="E416" i="4"/>
  <c r="F416" i="4"/>
  <c r="G416" i="4"/>
  <c r="H416" i="4"/>
  <c r="I416" i="4"/>
  <c r="J416" i="4"/>
  <c r="AA416" i="4"/>
  <c r="AB416" i="4"/>
  <c r="AC416" i="4"/>
  <c r="K416" i="4"/>
  <c r="L416" i="4"/>
  <c r="M416" i="4"/>
  <c r="N416" i="4"/>
  <c r="O416" i="4"/>
  <c r="P416" i="4"/>
  <c r="Q416" i="4"/>
  <c r="R416" i="4"/>
  <c r="S416" i="4"/>
  <c r="T416" i="4"/>
  <c r="U416" i="4"/>
  <c r="V416" i="4"/>
  <c r="W416" i="4"/>
  <c r="X416" i="4"/>
  <c r="Y416" i="4"/>
  <c r="Z416" i="4"/>
  <c r="AD416" i="4"/>
  <c r="E417" i="4"/>
  <c r="F417" i="4"/>
  <c r="G417" i="4"/>
  <c r="H417" i="4"/>
  <c r="I417" i="4"/>
  <c r="J417" i="4"/>
  <c r="AA417" i="4"/>
  <c r="AB417" i="4"/>
  <c r="AC417" i="4"/>
  <c r="K417" i="4"/>
  <c r="L417" i="4"/>
  <c r="M417" i="4"/>
  <c r="N417" i="4"/>
  <c r="O417" i="4"/>
  <c r="P417" i="4"/>
  <c r="Q417" i="4"/>
  <c r="R417" i="4"/>
  <c r="S417" i="4"/>
  <c r="T417" i="4"/>
  <c r="U417" i="4"/>
  <c r="V417" i="4"/>
  <c r="W417" i="4"/>
  <c r="X417" i="4"/>
  <c r="Y417" i="4"/>
  <c r="Z417" i="4"/>
  <c r="AD417" i="4"/>
  <c r="E418" i="4"/>
  <c r="F418" i="4"/>
  <c r="G418" i="4"/>
  <c r="H418" i="4"/>
  <c r="I418" i="4"/>
  <c r="J418" i="4"/>
  <c r="K418" i="4"/>
  <c r="L418" i="4"/>
  <c r="M418" i="4"/>
  <c r="N418" i="4"/>
  <c r="O418" i="4"/>
  <c r="P418" i="4"/>
  <c r="Q418" i="4"/>
  <c r="R418" i="4"/>
  <c r="S418" i="4"/>
  <c r="T418" i="4"/>
  <c r="U418" i="4"/>
  <c r="V418" i="4"/>
  <c r="W418" i="4"/>
  <c r="X418" i="4"/>
  <c r="Y418" i="4"/>
  <c r="Z418" i="4"/>
  <c r="AA418" i="4"/>
  <c r="AB418" i="4"/>
  <c r="AC418" i="4"/>
  <c r="AD418" i="4"/>
  <c r="E419" i="4"/>
  <c r="F419" i="4"/>
  <c r="G419" i="4"/>
  <c r="H419" i="4"/>
  <c r="I419" i="4"/>
  <c r="J419" i="4"/>
  <c r="AA419" i="4"/>
  <c r="AB419" i="4"/>
  <c r="AC419" i="4"/>
  <c r="K419" i="4"/>
  <c r="L419" i="4"/>
  <c r="M419" i="4"/>
  <c r="N419" i="4"/>
  <c r="O419" i="4"/>
  <c r="P419" i="4"/>
  <c r="Q419" i="4"/>
  <c r="R419" i="4"/>
  <c r="S419" i="4"/>
  <c r="T419" i="4"/>
  <c r="U419" i="4"/>
  <c r="V419" i="4"/>
  <c r="W419" i="4"/>
  <c r="X419" i="4"/>
  <c r="Y419" i="4"/>
  <c r="Z419" i="4"/>
  <c r="AD419" i="4"/>
  <c r="E420" i="4"/>
  <c r="F420" i="4"/>
  <c r="G420" i="4"/>
  <c r="H420" i="4"/>
  <c r="I420" i="4"/>
  <c r="J420" i="4"/>
  <c r="AA420" i="4"/>
  <c r="AB420" i="4"/>
  <c r="AC420" i="4"/>
  <c r="K420" i="4"/>
  <c r="L420" i="4"/>
  <c r="M420" i="4"/>
  <c r="N420" i="4"/>
  <c r="O420" i="4"/>
  <c r="P420" i="4"/>
  <c r="Q420" i="4"/>
  <c r="R420" i="4"/>
  <c r="S420" i="4"/>
  <c r="T420" i="4"/>
  <c r="U420" i="4"/>
  <c r="V420" i="4"/>
  <c r="W420" i="4"/>
  <c r="X420" i="4"/>
  <c r="Y420" i="4"/>
  <c r="Z420" i="4"/>
  <c r="AD420" i="4"/>
  <c r="E421" i="4"/>
  <c r="F421" i="4"/>
  <c r="G421" i="4"/>
  <c r="H421" i="4"/>
  <c r="I421" i="4"/>
  <c r="J421" i="4"/>
  <c r="AA421" i="4"/>
  <c r="AB421" i="4"/>
  <c r="AC421" i="4"/>
  <c r="K421" i="4"/>
  <c r="L421" i="4"/>
  <c r="M421" i="4"/>
  <c r="N421" i="4"/>
  <c r="O421" i="4"/>
  <c r="P421" i="4"/>
  <c r="Q421" i="4"/>
  <c r="R421" i="4"/>
  <c r="S421" i="4"/>
  <c r="T421" i="4"/>
  <c r="U421" i="4"/>
  <c r="V421" i="4"/>
  <c r="W421" i="4"/>
  <c r="X421" i="4"/>
  <c r="Y421" i="4"/>
  <c r="Z421" i="4"/>
  <c r="AD421" i="4"/>
  <c r="E422" i="4"/>
  <c r="F422" i="4"/>
  <c r="G422" i="4"/>
  <c r="H422" i="4"/>
  <c r="I422" i="4"/>
  <c r="J422" i="4"/>
  <c r="AA422" i="4"/>
  <c r="AB422" i="4"/>
  <c r="AC422" i="4"/>
  <c r="K422" i="4"/>
  <c r="L422" i="4"/>
  <c r="M422" i="4"/>
  <c r="N422" i="4"/>
  <c r="O422" i="4"/>
  <c r="P422" i="4"/>
  <c r="Q422" i="4"/>
  <c r="R422" i="4"/>
  <c r="S422" i="4"/>
  <c r="T422" i="4"/>
  <c r="U422" i="4"/>
  <c r="V422" i="4"/>
  <c r="W422" i="4"/>
  <c r="X422" i="4"/>
  <c r="Y422" i="4"/>
  <c r="Z422" i="4"/>
  <c r="AD422" i="4"/>
  <c r="E423" i="4"/>
  <c r="F423" i="4"/>
  <c r="G423" i="4"/>
  <c r="H423" i="4"/>
  <c r="I423" i="4"/>
  <c r="J423" i="4"/>
  <c r="AA423" i="4"/>
  <c r="AB423" i="4"/>
  <c r="AC423" i="4"/>
  <c r="K423" i="4"/>
  <c r="L423" i="4"/>
  <c r="M423" i="4"/>
  <c r="N423" i="4"/>
  <c r="O423" i="4"/>
  <c r="P423" i="4"/>
  <c r="Q423" i="4"/>
  <c r="R423" i="4"/>
  <c r="S423" i="4"/>
  <c r="T423" i="4"/>
  <c r="U423" i="4"/>
  <c r="V423" i="4"/>
  <c r="W423" i="4"/>
  <c r="X423" i="4"/>
  <c r="Y423" i="4"/>
  <c r="Z423" i="4"/>
  <c r="AD423" i="4"/>
  <c r="E424" i="4"/>
  <c r="F424" i="4"/>
  <c r="G424" i="4"/>
  <c r="H424" i="4"/>
  <c r="I424" i="4"/>
  <c r="J424" i="4"/>
  <c r="AA424" i="4"/>
  <c r="AB424" i="4"/>
  <c r="AC424" i="4"/>
  <c r="K424" i="4"/>
  <c r="L424" i="4"/>
  <c r="M424" i="4"/>
  <c r="N424" i="4"/>
  <c r="O424" i="4"/>
  <c r="P424" i="4"/>
  <c r="Q424" i="4"/>
  <c r="R424" i="4"/>
  <c r="S424" i="4"/>
  <c r="T424" i="4"/>
  <c r="U424" i="4"/>
  <c r="V424" i="4"/>
  <c r="W424" i="4"/>
  <c r="X424" i="4"/>
  <c r="Y424" i="4"/>
  <c r="Z424" i="4"/>
  <c r="AD424" i="4"/>
  <c r="E425" i="4"/>
  <c r="F425" i="4"/>
  <c r="G425" i="4"/>
  <c r="H425" i="4"/>
  <c r="I425" i="4"/>
  <c r="J425" i="4"/>
  <c r="K425" i="4"/>
  <c r="L425" i="4"/>
  <c r="M425" i="4"/>
  <c r="N425" i="4"/>
  <c r="O425" i="4"/>
  <c r="P425" i="4"/>
  <c r="Q425" i="4"/>
  <c r="R425" i="4"/>
  <c r="S425" i="4"/>
  <c r="T425" i="4"/>
  <c r="U425" i="4"/>
  <c r="V425" i="4"/>
  <c r="W425" i="4"/>
  <c r="X425" i="4"/>
  <c r="Y425" i="4"/>
  <c r="Z425" i="4"/>
  <c r="AA425" i="4"/>
  <c r="AB425" i="4"/>
  <c r="AC425" i="4"/>
  <c r="AD425" i="4"/>
  <c r="E426" i="4"/>
  <c r="F426" i="4"/>
  <c r="G426" i="4"/>
  <c r="H426" i="4"/>
  <c r="I426" i="4"/>
  <c r="J426" i="4"/>
  <c r="AA426" i="4"/>
  <c r="AB426" i="4"/>
  <c r="AC426" i="4"/>
  <c r="K426" i="4"/>
  <c r="L426" i="4"/>
  <c r="M426" i="4"/>
  <c r="N426" i="4"/>
  <c r="O426" i="4"/>
  <c r="P426" i="4"/>
  <c r="Q426" i="4"/>
  <c r="R426" i="4"/>
  <c r="S426" i="4"/>
  <c r="T426" i="4"/>
  <c r="U426" i="4"/>
  <c r="V426" i="4"/>
  <c r="W426" i="4"/>
  <c r="X426" i="4"/>
  <c r="Y426" i="4"/>
  <c r="Z426" i="4"/>
  <c r="AD426" i="4"/>
  <c r="E427" i="4"/>
  <c r="F427" i="4"/>
  <c r="G427" i="4"/>
  <c r="H427" i="4"/>
  <c r="I427" i="4"/>
  <c r="J427" i="4"/>
  <c r="AA427" i="4"/>
  <c r="AB427" i="4"/>
  <c r="AC427" i="4"/>
  <c r="K427" i="4"/>
  <c r="L427" i="4"/>
  <c r="M427" i="4"/>
  <c r="N427" i="4"/>
  <c r="O427" i="4"/>
  <c r="P427" i="4"/>
  <c r="Q427" i="4"/>
  <c r="R427" i="4"/>
  <c r="S427" i="4"/>
  <c r="T427" i="4"/>
  <c r="U427" i="4"/>
  <c r="V427" i="4"/>
  <c r="W427" i="4"/>
  <c r="X427" i="4"/>
  <c r="Y427" i="4"/>
  <c r="Z427" i="4"/>
  <c r="AD427" i="4"/>
  <c r="E428" i="4"/>
  <c r="F428" i="4"/>
  <c r="G428" i="4"/>
  <c r="H428" i="4"/>
  <c r="I428" i="4"/>
  <c r="J428" i="4"/>
  <c r="AA428" i="4"/>
  <c r="AB428" i="4"/>
  <c r="AC428" i="4"/>
  <c r="K428" i="4"/>
  <c r="L428" i="4"/>
  <c r="M428" i="4"/>
  <c r="N428" i="4"/>
  <c r="O428" i="4"/>
  <c r="P428" i="4"/>
  <c r="Q428" i="4"/>
  <c r="R428" i="4"/>
  <c r="S428" i="4"/>
  <c r="T428" i="4"/>
  <c r="U428" i="4"/>
  <c r="V428" i="4"/>
  <c r="W428" i="4"/>
  <c r="X428" i="4"/>
  <c r="Y428" i="4"/>
  <c r="Z428" i="4"/>
  <c r="AD428" i="4"/>
  <c r="E429" i="4"/>
  <c r="F429" i="4"/>
  <c r="G429" i="4"/>
  <c r="H429" i="4"/>
  <c r="I429" i="4"/>
  <c r="J429" i="4"/>
  <c r="AA429" i="4"/>
  <c r="AB429" i="4"/>
  <c r="AC429" i="4"/>
  <c r="K429" i="4"/>
  <c r="L429" i="4"/>
  <c r="M429" i="4"/>
  <c r="N429" i="4"/>
  <c r="O429" i="4"/>
  <c r="P429" i="4"/>
  <c r="Q429" i="4"/>
  <c r="R429" i="4"/>
  <c r="S429" i="4"/>
  <c r="T429" i="4"/>
  <c r="U429" i="4"/>
  <c r="V429" i="4"/>
  <c r="W429" i="4"/>
  <c r="X429" i="4"/>
  <c r="Y429" i="4"/>
  <c r="Z429" i="4"/>
  <c r="AD429" i="4"/>
  <c r="E430" i="4"/>
  <c r="F430" i="4"/>
  <c r="G430" i="4"/>
  <c r="H430" i="4"/>
  <c r="I430" i="4"/>
  <c r="J430" i="4"/>
  <c r="AA430" i="4"/>
  <c r="AB430" i="4"/>
  <c r="AC430" i="4"/>
  <c r="K430" i="4"/>
  <c r="L430" i="4"/>
  <c r="M430" i="4"/>
  <c r="N430" i="4"/>
  <c r="O430" i="4"/>
  <c r="P430" i="4"/>
  <c r="Q430" i="4"/>
  <c r="R430" i="4"/>
  <c r="S430" i="4"/>
  <c r="T430" i="4"/>
  <c r="U430" i="4"/>
  <c r="V430" i="4"/>
  <c r="W430" i="4"/>
  <c r="X430" i="4"/>
  <c r="Y430" i="4"/>
  <c r="Z430" i="4"/>
  <c r="AD430" i="4"/>
  <c r="E431" i="4"/>
  <c r="F431" i="4"/>
  <c r="G431" i="4"/>
  <c r="H431" i="4"/>
  <c r="I431" i="4"/>
  <c r="J431" i="4"/>
  <c r="AA431" i="4"/>
  <c r="AB431" i="4"/>
  <c r="AC431" i="4"/>
  <c r="K431" i="4"/>
  <c r="L431" i="4"/>
  <c r="M431" i="4"/>
  <c r="N431" i="4"/>
  <c r="O431" i="4"/>
  <c r="P431" i="4"/>
  <c r="Q431" i="4"/>
  <c r="R431" i="4"/>
  <c r="S431" i="4"/>
  <c r="T431" i="4"/>
  <c r="U431" i="4"/>
  <c r="V431" i="4"/>
  <c r="W431" i="4"/>
  <c r="X431" i="4"/>
  <c r="Y431" i="4"/>
  <c r="Z431" i="4"/>
  <c r="AD431" i="4"/>
  <c r="E432" i="4"/>
  <c r="F432" i="4"/>
  <c r="G432" i="4"/>
  <c r="H432" i="4"/>
  <c r="I432" i="4"/>
  <c r="J432" i="4"/>
  <c r="K432" i="4"/>
  <c r="L432" i="4"/>
  <c r="M432" i="4"/>
  <c r="N432" i="4"/>
  <c r="O432" i="4"/>
  <c r="P432" i="4"/>
  <c r="Q432" i="4"/>
  <c r="R432" i="4"/>
  <c r="S432" i="4"/>
  <c r="T432" i="4"/>
  <c r="U432" i="4"/>
  <c r="V432" i="4"/>
  <c r="W432" i="4"/>
  <c r="X432" i="4"/>
  <c r="Y432" i="4"/>
  <c r="Z432" i="4"/>
  <c r="AA432" i="4"/>
  <c r="AB432" i="4"/>
  <c r="AC432" i="4"/>
  <c r="AD432" i="4"/>
  <c r="E433" i="4"/>
  <c r="F433" i="4"/>
  <c r="G433" i="4"/>
  <c r="H433" i="4"/>
  <c r="I433" i="4"/>
  <c r="J433" i="4"/>
  <c r="AA433" i="4"/>
  <c r="AB433" i="4"/>
  <c r="AC433" i="4"/>
  <c r="K433" i="4"/>
  <c r="L433" i="4"/>
  <c r="M433" i="4"/>
  <c r="N433" i="4"/>
  <c r="O433" i="4"/>
  <c r="P433" i="4"/>
  <c r="Q433" i="4"/>
  <c r="R433" i="4"/>
  <c r="S433" i="4"/>
  <c r="T433" i="4"/>
  <c r="U433" i="4"/>
  <c r="V433" i="4"/>
  <c r="W433" i="4"/>
  <c r="X433" i="4"/>
  <c r="Y433" i="4"/>
  <c r="Z433" i="4"/>
  <c r="AD433" i="4"/>
  <c r="E434" i="4"/>
  <c r="F434" i="4"/>
  <c r="G434" i="4"/>
  <c r="H434" i="4"/>
  <c r="I434" i="4"/>
  <c r="J434" i="4"/>
  <c r="AA434" i="4"/>
  <c r="AB434" i="4"/>
  <c r="AC434" i="4"/>
  <c r="K434" i="4"/>
  <c r="L434" i="4"/>
  <c r="M434" i="4"/>
  <c r="N434" i="4"/>
  <c r="O434" i="4"/>
  <c r="P434" i="4"/>
  <c r="Q434" i="4"/>
  <c r="R434" i="4"/>
  <c r="S434" i="4"/>
  <c r="T434" i="4"/>
  <c r="U434" i="4"/>
  <c r="V434" i="4"/>
  <c r="W434" i="4"/>
  <c r="X434" i="4"/>
  <c r="Y434" i="4"/>
  <c r="Z434" i="4"/>
  <c r="AD434" i="4"/>
  <c r="E435" i="4"/>
  <c r="F435" i="4"/>
  <c r="G435" i="4"/>
  <c r="H435" i="4"/>
  <c r="I435" i="4"/>
  <c r="J435" i="4"/>
  <c r="AA435" i="4"/>
  <c r="AB435" i="4"/>
  <c r="AC435" i="4"/>
  <c r="K435" i="4"/>
  <c r="L435" i="4"/>
  <c r="M435" i="4"/>
  <c r="N435" i="4"/>
  <c r="O435" i="4"/>
  <c r="P435" i="4"/>
  <c r="Q435" i="4"/>
  <c r="R435" i="4"/>
  <c r="S435" i="4"/>
  <c r="T435" i="4"/>
  <c r="U435" i="4"/>
  <c r="V435" i="4"/>
  <c r="W435" i="4"/>
  <c r="X435" i="4"/>
  <c r="Y435" i="4"/>
  <c r="Z435" i="4"/>
  <c r="AD435" i="4"/>
  <c r="E436" i="4"/>
  <c r="F436" i="4"/>
  <c r="G436" i="4"/>
  <c r="H436" i="4"/>
  <c r="I436" i="4"/>
  <c r="J436" i="4"/>
  <c r="AA436" i="4"/>
  <c r="AB436" i="4"/>
  <c r="AC436" i="4"/>
  <c r="K436" i="4"/>
  <c r="L436" i="4"/>
  <c r="M436" i="4"/>
  <c r="N436" i="4"/>
  <c r="O436" i="4"/>
  <c r="P436" i="4"/>
  <c r="Q436" i="4"/>
  <c r="R436" i="4"/>
  <c r="S436" i="4"/>
  <c r="T436" i="4"/>
  <c r="U436" i="4"/>
  <c r="V436" i="4"/>
  <c r="W436" i="4"/>
  <c r="X436" i="4"/>
  <c r="Y436" i="4"/>
  <c r="Z436" i="4"/>
  <c r="AD436" i="4"/>
  <c r="E437" i="4"/>
  <c r="F437" i="4"/>
  <c r="G437" i="4"/>
  <c r="H437" i="4"/>
  <c r="I437" i="4"/>
  <c r="J437" i="4"/>
  <c r="AA437" i="4"/>
  <c r="AB437" i="4"/>
  <c r="AC437" i="4"/>
  <c r="K437" i="4"/>
  <c r="L437" i="4"/>
  <c r="M437" i="4"/>
  <c r="N437" i="4"/>
  <c r="O437" i="4"/>
  <c r="P437" i="4"/>
  <c r="Q437" i="4"/>
  <c r="R437" i="4"/>
  <c r="S437" i="4"/>
  <c r="T437" i="4"/>
  <c r="U437" i="4"/>
  <c r="V437" i="4"/>
  <c r="W437" i="4"/>
  <c r="X437" i="4"/>
  <c r="Y437" i="4"/>
  <c r="Z437" i="4"/>
  <c r="AD437" i="4"/>
  <c r="E438" i="4"/>
  <c r="F438" i="4"/>
  <c r="G438" i="4"/>
  <c r="H438" i="4"/>
  <c r="I438" i="4"/>
  <c r="J438" i="4"/>
  <c r="AA438" i="4"/>
  <c r="AB438" i="4"/>
  <c r="AC438" i="4"/>
  <c r="K438" i="4"/>
  <c r="L438" i="4"/>
  <c r="M438" i="4"/>
  <c r="N438" i="4"/>
  <c r="O438" i="4"/>
  <c r="P438" i="4"/>
  <c r="Q438" i="4"/>
  <c r="R438" i="4"/>
  <c r="S438" i="4"/>
  <c r="T438" i="4"/>
  <c r="U438" i="4"/>
  <c r="V438" i="4"/>
  <c r="W438" i="4"/>
  <c r="X438" i="4"/>
  <c r="Y438" i="4"/>
  <c r="Z438" i="4"/>
  <c r="AD438" i="4"/>
  <c r="E439" i="4"/>
  <c r="F439" i="4"/>
  <c r="G439" i="4"/>
  <c r="H439" i="4"/>
  <c r="I439" i="4"/>
  <c r="J439" i="4"/>
  <c r="K439" i="4"/>
  <c r="L439" i="4"/>
  <c r="M439" i="4"/>
  <c r="N439" i="4"/>
  <c r="O439" i="4"/>
  <c r="P439" i="4"/>
  <c r="Q439" i="4"/>
  <c r="R439" i="4"/>
  <c r="S439" i="4"/>
  <c r="T439" i="4"/>
  <c r="U439" i="4"/>
  <c r="V439" i="4"/>
  <c r="W439" i="4"/>
  <c r="X439" i="4"/>
  <c r="Y439" i="4"/>
  <c r="Z439" i="4"/>
  <c r="AA439" i="4"/>
  <c r="AB439" i="4"/>
  <c r="AC439" i="4"/>
  <c r="AD439" i="4"/>
  <c r="E440" i="4"/>
  <c r="F440" i="4"/>
  <c r="G440" i="4"/>
  <c r="H440" i="4"/>
  <c r="I440" i="4"/>
  <c r="J440" i="4"/>
  <c r="AA440" i="4"/>
  <c r="AB440" i="4"/>
  <c r="AC440" i="4"/>
  <c r="K440" i="4"/>
  <c r="L440" i="4"/>
  <c r="M440" i="4"/>
  <c r="N440" i="4"/>
  <c r="O440" i="4"/>
  <c r="P440" i="4"/>
  <c r="Q440" i="4"/>
  <c r="R440" i="4"/>
  <c r="S440" i="4"/>
  <c r="T440" i="4"/>
  <c r="U440" i="4"/>
  <c r="V440" i="4"/>
  <c r="W440" i="4"/>
  <c r="X440" i="4"/>
  <c r="Y440" i="4"/>
  <c r="Z440" i="4"/>
  <c r="AD440" i="4"/>
  <c r="E441" i="4"/>
  <c r="F441" i="4"/>
  <c r="G441" i="4"/>
  <c r="H441" i="4"/>
  <c r="I441" i="4"/>
  <c r="J441" i="4"/>
  <c r="AA441" i="4"/>
  <c r="AB441" i="4"/>
  <c r="AC441" i="4"/>
  <c r="K441" i="4"/>
  <c r="L441" i="4"/>
  <c r="M441" i="4"/>
  <c r="N441" i="4"/>
  <c r="O441" i="4"/>
  <c r="P441" i="4"/>
  <c r="Q441" i="4"/>
  <c r="R441" i="4"/>
  <c r="S441" i="4"/>
  <c r="T441" i="4"/>
  <c r="U441" i="4"/>
  <c r="V441" i="4"/>
  <c r="W441" i="4"/>
  <c r="X441" i="4"/>
  <c r="Y441" i="4"/>
  <c r="Z441" i="4"/>
  <c r="AD441" i="4"/>
  <c r="E442" i="4"/>
  <c r="F442" i="4"/>
  <c r="G442" i="4"/>
  <c r="H442" i="4"/>
  <c r="I442" i="4"/>
  <c r="J442" i="4"/>
  <c r="AA442" i="4"/>
  <c r="AB442" i="4"/>
  <c r="AC442" i="4"/>
  <c r="K442" i="4"/>
  <c r="L442" i="4"/>
  <c r="M442" i="4"/>
  <c r="N442" i="4"/>
  <c r="O442" i="4"/>
  <c r="P442" i="4"/>
  <c r="Q442" i="4"/>
  <c r="R442" i="4"/>
  <c r="S442" i="4"/>
  <c r="T442" i="4"/>
  <c r="U442" i="4"/>
  <c r="V442" i="4"/>
  <c r="W442" i="4"/>
  <c r="X442" i="4"/>
  <c r="Y442" i="4"/>
  <c r="Z442" i="4"/>
  <c r="AD442" i="4"/>
  <c r="E443" i="4"/>
  <c r="F443" i="4"/>
  <c r="G443" i="4"/>
  <c r="H443" i="4"/>
  <c r="I443" i="4"/>
  <c r="J443" i="4"/>
  <c r="AA443" i="4"/>
  <c r="AB443" i="4"/>
  <c r="AC443" i="4"/>
  <c r="K443" i="4"/>
  <c r="L443" i="4"/>
  <c r="M443" i="4"/>
  <c r="N443" i="4"/>
  <c r="O443" i="4"/>
  <c r="P443" i="4"/>
  <c r="Q443" i="4"/>
  <c r="R443" i="4"/>
  <c r="S443" i="4"/>
  <c r="T443" i="4"/>
  <c r="U443" i="4"/>
  <c r="V443" i="4"/>
  <c r="W443" i="4"/>
  <c r="X443" i="4"/>
  <c r="Y443" i="4"/>
  <c r="Z443" i="4"/>
  <c r="AD443" i="4"/>
  <c r="E444" i="4"/>
  <c r="F444" i="4"/>
  <c r="G444" i="4"/>
  <c r="H444" i="4"/>
  <c r="I444" i="4"/>
  <c r="J444" i="4"/>
  <c r="AA444" i="4"/>
  <c r="AB444" i="4"/>
  <c r="AC444" i="4"/>
  <c r="K444" i="4"/>
  <c r="L444" i="4"/>
  <c r="M444" i="4"/>
  <c r="N444" i="4"/>
  <c r="O444" i="4"/>
  <c r="P444" i="4"/>
  <c r="Q444" i="4"/>
  <c r="R444" i="4"/>
  <c r="S444" i="4"/>
  <c r="T444" i="4"/>
  <c r="U444" i="4"/>
  <c r="V444" i="4"/>
  <c r="W444" i="4"/>
  <c r="X444" i="4"/>
  <c r="Y444" i="4"/>
  <c r="Z444" i="4"/>
  <c r="AD444" i="4"/>
  <c r="E445" i="4"/>
  <c r="F445" i="4"/>
  <c r="G445" i="4"/>
  <c r="H445" i="4"/>
  <c r="I445" i="4"/>
  <c r="J445" i="4"/>
  <c r="AA445" i="4"/>
  <c r="AB445" i="4"/>
  <c r="AC445" i="4"/>
  <c r="K445" i="4"/>
  <c r="L445" i="4"/>
  <c r="M445" i="4"/>
  <c r="N445" i="4"/>
  <c r="O445" i="4"/>
  <c r="P445" i="4"/>
  <c r="Q445" i="4"/>
  <c r="R445" i="4"/>
  <c r="S445" i="4"/>
  <c r="T445" i="4"/>
  <c r="U445" i="4"/>
  <c r="V445" i="4"/>
  <c r="W445" i="4"/>
  <c r="X445" i="4"/>
  <c r="Y445" i="4"/>
  <c r="Z445" i="4"/>
  <c r="AD445" i="4"/>
  <c r="E446" i="4"/>
  <c r="F446" i="4"/>
  <c r="G446" i="4"/>
  <c r="H446" i="4"/>
  <c r="I446" i="4"/>
  <c r="J446" i="4"/>
  <c r="K446" i="4"/>
  <c r="L446" i="4"/>
  <c r="M446" i="4"/>
  <c r="N446" i="4"/>
  <c r="O446" i="4"/>
  <c r="P446" i="4"/>
  <c r="Q446" i="4"/>
  <c r="R446" i="4"/>
  <c r="S446" i="4"/>
  <c r="T446" i="4"/>
  <c r="U446" i="4"/>
  <c r="V446" i="4"/>
  <c r="W446" i="4"/>
  <c r="X446" i="4"/>
  <c r="Y446" i="4"/>
  <c r="Z446" i="4"/>
  <c r="AA446" i="4"/>
  <c r="AB446" i="4"/>
  <c r="AC446" i="4"/>
  <c r="AD446" i="4"/>
  <c r="E447" i="4"/>
  <c r="F447" i="4"/>
  <c r="G447" i="4"/>
  <c r="H447" i="4"/>
  <c r="I447" i="4"/>
  <c r="J447" i="4"/>
  <c r="AA447" i="4"/>
  <c r="AB447" i="4"/>
  <c r="AC447" i="4"/>
  <c r="K447" i="4"/>
  <c r="L447" i="4"/>
  <c r="M447" i="4"/>
  <c r="N447" i="4"/>
  <c r="O447" i="4"/>
  <c r="P447" i="4"/>
  <c r="Q447" i="4"/>
  <c r="R447" i="4"/>
  <c r="S447" i="4"/>
  <c r="T447" i="4"/>
  <c r="U447" i="4"/>
  <c r="V447" i="4"/>
  <c r="W447" i="4"/>
  <c r="X447" i="4"/>
  <c r="Y447" i="4"/>
  <c r="Z447" i="4"/>
  <c r="AD447" i="4"/>
  <c r="E448" i="4"/>
  <c r="F448" i="4"/>
  <c r="G448" i="4"/>
  <c r="H448" i="4"/>
  <c r="I448" i="4"/>
  <c r="J448" i="4"/>
  <c r="AA448" i="4"/>
  <c r="AB448" i="4"/>
  <c r="AC448" i="4"/>
  <c r="K448" i="4"/>
  <c r="L448" i="4"/>
  <c r="M448" i="4"/>
  <c r="N448" i="4"/>
  <c r="O448" i="4"/>
  <c r="P448" i="4"/>
  <c r="Q448" i="4"/>
  <c r="R448" i="4"/>
  <c r="S448" i="4"/>
  <c r="T448" i="4"/>
  <c r="U448" i="4"/>
  <c r="V448" i="4"/>
  <c r="W448" i="4"/>
  <c r="X448" i="4"/>
  <c r="Y448" i="4"/>
  <c r="Z448" i="4"/>
  <c r="AD448" i="4"/>
  <c r="E449" i="4"/>
  <c r="F449" i="4"/>
  <c r="G449" i="4"/>
  <c r="H449" i="4"/>
  <c r="I449" i="4"/>
  <c r="J449" i="4"/>
  <c r="AA449" i="4"/>
  <c r="AB449" i="4"/>
  <c r="AC449" i="4"/>
  <c r="K449" i="4"/>
  <c r="L449" i="4"/>
  <c r="M449" i="4"/>
  <c r="N449" i="4"/>
  <c r="O449" i="4"/>
  <c r="P449" i="4"/>
  <c r="Q449" i="4"/>
  <c r="R449" i="4"/>
  <c r="S449" i="4"/>
  <c r="T449" i="4"/>
  <c r="U449" i="4"/>
  <c r="V449" i="4"/>
  <c r="W449" i="4"/>
  <c r="X449" i="4"/>
  <c r="Y449" i="4"/>
  <c r="Z449" i="4"/>
  <c r="AD449" i="4"/>
  <c r="E450" i="4"/>
  <c r="F450" i="4"/>
  <c r="G450" i="4"/>
  <c r="H450" i="4"/>
  <c r="I450" i="4"/>
  <c r="J450" i="4"/>
  <c r="AA450" i="4"/>
  <c r="AB450" i="4"/>
  <c r="AC450" i="4"/>
  <c r="K450" i="4"/>
  <c r="L450" i="4"/>
  <c r="M450" i="4"/>
  <c r="N450" i="4"/>
  <c r="O450" i="4"/>
  <c r="P450" i="4"/>
  <c r="Q450" i="4"/>
  <c r="R450" i="4"/>
  <c r="S450" i="4"/>
  <c r="T450" i="4"/>
  <c r="U450" i="4"/>
  <c r="V450" i="4"/>
  <c r="W450" i="4"/>
  <c r="X450" i="4"/>
  <c r="Y450" i="4"/>
  <c r="Z450" i="4"/>
  <c r="AD450" i="4"/>
  <c r="E451" i="4"/>
  <c r="F451" i="4"/>
  <c r="G451" i="4"/>
  <c r="H451" i="4"/>
  <c r="I451" i="4"/>
  <c r="J451" i="4"/>
  <c r="AA451" i="4"/>
  <c r="AB451" i="4"/>
  <c r="AC451" i="4"/>
  <c r="K451" i="4"/>
  <c r="L451" i="4"/>
  <c r="M451" i="4"/>
  <c r="N451" i="4"/>
  <c r="O451" i="4"/>
  <c r="P451" i="4"/>
  <c r="Q451" i="4"/>
  <c r="R451" i="4"/>
  <c r="S451" i="4"/>
  <c r="T451" i="4"/>
  <c r="U451" i="4"/>
  <c r="V451" i="4"/>
  <c r="W451" i="4"/>
  <c r="X451" i="4"/>
  <c r="Y451" i="4"/>
  <c r="Z451" i="4"/>
  <c r="AD451" i="4"/>
  <c r="E452" i="4"/>
  <c r="F452" i="4"/>
  <c r="G452" i="4"/>
  <c r="H452" i="4"/>
  <c r="I452" i="4"/>
  <c r="J452" i="4"/>
  <c r="AA452" i="4"/>
  <c r="AB452" i="4"/>
  <c r="AC452" i="4"/>
  <c r="K452" i="4"/>
  <c r="L452" i="4"/>
  <c r="M452" i="4"/>
  <c r="N452" i="4"/>
  <c r="O452" i="4"/>
  <c r="P452" i="4"/>
  <c r="Q452" i="4"/>
  <c r="R452" i="4"/>
  <c r="S452" i="4"/>
  <c r="T452" i="4"/>
  <c r="U452" i="4"/>
  <c r="V452" i="4"/>
  <c r="W452" i="4"/>
  <c r="X452" i="4"/>
  <c r="Y452" i="4"/>
  <c r="Z452" i="4"/>
  <c r="AD452" i="4"/>
  <c r="E453" i="4"/>
  <c r="F453" i="4"/>
  <c r="G453" i="4"/>
  <c r="H453" i="4"/>
  <c r="I453" i="4"/>
  <c r="J453" i="4"/>
  <c r="K453" i="4"/>
  <c r="L453" i="4"/>
  <c r="M453" i="4"/>
  <c r="N453" i="4"/>
  <c r="O453" i="4"/>
  <c r="P453" i="4"/>
  <c r="Q453" i="4"/>
  <c r="R453" i="4"/>
  <c r="S453" i="4"/>
  <c r="T453" i="4"/>
  <c r="U453" i="4"/>
  <c r="V453" i="4"/>
  <c r="W453" i="4"/>
  <c r="X453" i="4"/>
  <c r="Y453" i="4"/>
  <c r="Z453" i="4"/>
  <c r="AA453" i="4"/>
  <c r="AB453" i="4"/>
  <c r="AC453" i="4"/>
  <c r="AD453" i="4"/>
  <c r="E454" i="4"/>
  <c r="F454" i="4"/>
  <c r="G454" i="4"/>
  <c r="H454" i="4"/>
  <c r="I454" i="4"/>
  <c r="J454" i="4"/>
  <c r="AA454" i="4"/>
  <c r="AB454" i="4"/>
  <c r="AC454" i="4"/>
  <c r="K454" i="4"/>
  <c r="L454" i="4"/>
  <c r="M454" i="4"/>
  <c r="N454" i="4"/>
  <c r="O454" i="4"/>
  <c r="P454" i="4"/>
  <c r="Q454" i="4"/>
  <c r="R454" i="4"/>
  <c r="S454" i="4"/>
  <c r="T454" i="4"/>
  <c r="U454" i="4"/>
  <c r="V454" i="4"/>
  <c r="W454" i="4"/>
  <c r="X454" i="4"/>
  <c r="Y454" i="4"/>
  <c r="Z454" i="4"/>
  <c r="AD454" i="4"/>
  <c r="E455" i="4"/>
  <c r="F455" i="4"/>
  <c r="G455" i="4"/>
  <c r="H455" i="4"/>
  <c r="I455" i="4"/>
  <c r="J455" i="4"/>
  <c r="AA455" i="4"/>
  <c r="AB455" i="4"/>
  <c r="AC455" i="4"/>
  <c r="K455" i="4"/>
  <c r="L455" i="4"/>
  <c r="M455" i="4"/>
  <c r="N455" i="4"/>
  <c r="O455" i="4"/>
  <c r="P455" i="4"/>
  <c r="Q455" i="4"/>
  <c r="R455" i="4"/>
  <c r="S455" i="4"/>
  <c r="T455" i="4"/>
  <c r="U455" i="4"/>
  <c r="V455" i="4"/>
  <c r="W455" i="4"/>
  <c r="X455" i="4"/>
  <c r="Y455" i="4"/>
  <c r="Z455" i="4"/>
  <c r="AD455" i="4"/>
  <c r="E456" i="4"/>
  <c r="F456" i="4"/>
  <c r="G456" i="4"/>
  <c r="H456" i="4"/>
  <c r="I456" i="4"/>
  <c r="J456" i="4"/>
  <c r="AA456" i="4"/>
  <c r="AB456" i="4"/>
  <c r="AC456" i="4"/>
  <c r="K456" i="4"/>
  <c r="L456" i="4"/>
  <c r="M456" i="4"/>
  <c r="N456" i="4"/>
  <c r="O456" i="4"/>
  <c r="P456" i="4"/>
  <c r="Q456" i="4"/>
  <c r="R456" i="4"/>
  <c r="S456" i="4"/>
  <c r="T456" i="4"/>
  <c r="U456" i="4"/>
  <c r="V456" i="4"/>
  <c r="W456" i="4"/>
  <c r="X456" i="4"/>
  <c r="Y456" i="4"/>
  <c r="Z456" i="4"/>
  <c r="AD456" i="4"/>
  <c r="E457" i="4"/>
  <c r="F457" i="4"/>
  <c r="G457" i="4"/>
  <c r="H457" i="4"/>
  <c r="I457" i="4"/>
  <c r="J457" i="4"/>
  <c r="AA457" i="4"/>
  <c r="AB457" i="4"/>
  <c r="AC457" i="4"/>
  <c r="K457" i="4"/>
  <c r="L457" i="4"/>
  <c r="M457" i="4"/>
  <c r="N457" i="4"/>
  <c r="O457" i="4"/>
  <c r="P457" i="4"/>
  <c r="Q457" i="4"/>
  <c r="R457" i="4"/>
  <c r="S457" i="4"/>
  <c r="T457" i="4"/>
  <c r="U457" i="4"/>
  <c r="V457" i="4"/>
  <c r="W457" i="4"/>
  <c r="X457" i="4"/>
  <c r="Y457" i="4"/>
  <c r="Z457" i="4"/>
  <c r="AD457" i="4"/>
  <c r="E458" i="4"/>
  <c r="F458" i="4"/>
  <c r="G458" i="4"/>
  <c r="H458" i="4"/>
  <c r="I458" i="4"/>
  <c r="J458" i="4"/>
  <c r="AA458" i="4"/>
  <c r="AB458" i="4"/>
  <c r="AC458" i="4"/>
  <c r="K458" i="4"/>
  <c r="L458" i="4"/>
  <c r="M458" i="4"/>
  <c r="N458" i="4"/>
  <c r="O458" i="4"/>
  <c r="P458" i="4"/>
  <c r="Q458" i="4"/>
  <c r="R458" i="4"/>
  <c r="S458" i="4"/>
  <c r="T458" i="4"/>
  <c r="U458" i="4"/>
  <c r="V458" i="4"/>
  <c r="W458" i="4"/>
  <c r="X458" i="4"/>
  <c r="Y458" i="4"/>
  <c r="Z458" i="4"/>
  <c r="AD458" i="4"/>
  <c r="E459" i="4"/>
  <c r="F459" i="4"/>
  <c r="G459" i="4"/>
  <c r="H459" i="4"/>
  <c r="I459" i="4"/>
  <c r="J459" i="4"/>
  <c r="AA459" i="4"/>
  <c r="AB459" i="4"/>
  <c r="AC459" i="4"/>
  <c r="K459" i="4"/>
  <c r="L459" i="4"/>
  <c r="M459" i="4"/>
  <c r="N459" i="4"/>
  <c r="O459" i="4"/>
  <c r="P459" i="4"/>
  <c r="Q459" i="4"/>
  <c r="R459" i="4"/>
  <c r="S459" i="4"/>
  <c r="T459" i="4"/>
  <c r="U459" i="4"/>
  <c r="V459" i="4"/>
  <c r="W459" i="4"/>
  <c r="X459" i="4"/>
  <c r="Y459" i="4"/>
  <c r="Z459" i="4"/>
  <c r="AD459" i="4"/>
  <c r="E460" i="4"/>
  <c r="F460" i="4"/>
  <c r="G460" i="4"/>
  <c r="H460" i="4"/>
  <c r="I460" i="4"/>
  <c r="J460" i="4"/>
  <c r="K460" i="4"/>
  <c r="L460" i="4"/>
  <c r="M460" i="4"/>
  <c r="N460" i="4"/>
  <c r="O460" i="4"/>
  <c r="P460" i="4"/>
  <c r="Q460" i="4"/>
  <c r="R460" i="4"/>
  <c r="S460" i="4"/>
  <c r="T460" i="4"/>
  <c r="U460" i="4"/>
  <c r="V460" i="4"/>
  <c r="W460" i="4"/>
  <c r="X460" i="4"/>
  <c r="Y460" i="4"/>
  <c r="Z460" i="4"/>
  <c r="AA460" i="4"/>
  <c r="AB460" i="4"/>
  <c r="AC460" i="4"/>
  <c r="AD460" i="4"/>
  <c r="E461" i="4"/>
  <c r="F461" i="4"/>
  <c r="G461" i="4"/>
  <c r="H461" i="4"/>
  <c r="I461" i="4"/>
  <c r="J461" i="4"/>
  <c r="AA461" i="4"/>
  <c r="AB461" i="4"/>
  <c r="AC461" i="4"/>
  <c r="K461" i="4"/>
  <c r="L461" i="4"/>
  <c r="M461" i="4"/>
  <c r="N461" i="4"/>
  <c r="O461" i="4"/>
  <c r="P461" i="4"/>
  <c r="Q461" i="4"/>
  <c r="R461" i="4"/>
  <c r="S461" i="4"/>
  <c r="T461" i="4"/>
  <c r="U461" i="4"/>
  <c r="V461" i="4"/>
  <c r="W461" i="4"/>
  <c r="X461" i="4"/>
  <c r="Y461" i="4"/>
  <c r="Z461" i="4"/>
  <c r="AD461" i="4"/>
  <c r="E462" i="4"/>
  <c r="F462" i="4"/>
  <c r="G462" i="4"/>
  <c r="H462" i="4"/>
  <c r="I462" i="4"/>
  <c r="J462" i="4"/>
  <c r="AA462" i="4"/>
  <c r="AB462" i="4"/>
  <c r="AC462" i="4"/>
  <c r="K462" i="4"/>
  <c r="L462" i="4"/>
  <c r="M462" i="4"/>
  <c r="N462" i="4"/>
  <c r="O462" i="4"/>
  <c r="P462" i="4"/>
  <c r="Q462" i="4"/>
  <c r="R462" i="4"/>
  <c r="S462" i="4"/>
  <c r="T462" i="4"/>
  <c r="U462" i="4"/>
  <c r="V462" i="4"/>
  <c r="W462" i="4"/>
  <c r="X462" i="4"/>
  <c r="Y462" i="4"/>
  <c r="Z462" i="4"/>
  <c r="AD462" i="4"/>
  <c r="E463" i="4"/>
  <c r="F463" i="4"/>
  <c r="G463" i="4"/>
  <c r="H463" i="4"/>
  <c r="I463" i="4"/>
  <c r="J463" i="4"/>
  <c r="AA463" i="4"/>
  <c r="AB463" i="4"/>
  <c r="AC463" i="4"/>
  <c r="K463" i="4"/>
  <c r="L463" i="4"/>
  <c r="M463" i="4"/>
  <c r="N463" i="4"/>
  <c r="O463" i="4"/>
  <c r="P463" i="4"/>
  <c r="Q463" i="4"/>
  <c r="R463" i="4"/>
  <c r="S463" i="4"/>
  <c r="T463" i="4"/>
  <c r="U463" i="4"/>
  <c r="V463" i="4"/>
  <c r="W463" i="4"/>
  <c r="X463" i="4"/>
  <c r="Y463" i="4"/>
  <c r="Z463" i="4"/>
  <c r="AD463" i="4"/>
  <c r="E464" i="4"/>
  <c r="F464" i="4"/>
  <c r="G464" i="4"/>
  <c r="H464" i="4"/>
  <c r="I464" i="4"/>
  <c r="J464" i="4"/>
  <c r="AA464" i="4"/>
  <c r="AB464" i="4"/>
  <c r="AC464" i="4"/>
  <c r="K464" i="4"/>
  <c r="L464" i="4"/>
  <c r="M464" i="4"/>
  <c r="N464" i="4"/>
  <c r="O464" i="4"/>
  <c r="P464" i="4"/>
  <c r="Q464" i="4"/>
  <c r="R464" i="4"/>
  <c r="S464" i="4"/>
  <c r="T464" i="4"/>
  <c r="U464" i="4"/>
  <c r="V464" i="4"/>
  <c r="W464" i="4"/>
  <c r="X464" i="4"/>
  <c r="Y464" i="4"/>
  <c r="Z464" i="4"/>
  <c r="AD464" i="4"/>
  <c r="E465" i="4"/>
  <c r="F465" i="4"/>
  <c r="G465" i="4"/>
  <c r="H465" i="4"/>
  <c r="I465" i="4"/>
  <c r="J465" i="4"/>
  <c r="AA465" i="4"/>
  <c r="AB465" i="4"/>
  <c r="AC465" i="4"/>
  <c r="K465" i="4"/>
  <c r="L465" i="4"/>
  <c r="M465" i="4"/>
  <c r="N465" i="4"/>
  <c r="O465" i="4"/>
  <c r="P465" i="4"/>
  <c r="Q465" i="4"/>
  <c r="R465" i="4"/>
  <c r="S465" i="4"/>
  <c r="T465" i="4"/>
  <c r="U465" i="4"/>
  <c r="V465" i="4"/>
  <c r="W465" i="4"/>
  <c r="X465" i="4"/>
  <c r="Y465" i="4"/>
  <c r="Z465" i="4"/>
  <c r="AD465" i="4"/>
  <c r="E466" i="4"/>
  <c r="F466" i="4"/>
  <c r="G466" i="4"/>
  <c r="H466" i="4"/>
  <c r="I466" i="4"/>
  <c r="J466" i="4"/>
  <c r="AA466" i="4"/>
  <c r="AB466" i="4"/>
  <c r="AC466" i="4"/>
  <c r="K466" i="4"/>
  <c r="L466" i="4"/>
  <c r="M466" i="4"/>
  <c r="N466" i="4"/>
  <c r="O466" i="4"/>
  <c r="P466" i="4"/>
  <c r="Q466" i="4"/>
  <c r="R466" i="4"/>
  <c r="S466" i="4"/>
  <c r="T466" i="4"/>
  <c r="U466" i="4"/>
  <c r="V466" i="4"/>
  <c r="W466" i="4"/>
  <c r="X466" i="4"/>
  <c r="Y466" i="4"/>
  <c r="Z466" i="4"/>
  <c r="AD466" i="4"/>
  <c r="E467" i="4"/>
  <c r="F467" i="4"/>
  <c r="G467" i="4"/>
  <c r="H467" i="4"/>
  <c r="I467" i="4"/>
  <c r="J467" i="4"/>
  <c r="K467" i="4"/>
  <c r="L467" i="4"/>
  <c r="M467" i="4"/>
  <c r="N467" i="4"/>
  <c r="O467" i="4"/>
  <c r="P467" i="4"/>
  <c r="Q467" i="4"/>
  <c r="R467" i="4"/>
  <c r="S467" i="4"/>
  <c r="T467" i="4"/>
  <c r="U467" i="4"/>
  <c r="V467" i="4"/>
  <c r="W467" i="4"/>
  <c r="X467" i="4"/>
  <c r="Y467" i="4"/>
  <c r="Z467" i="4"/>
  <c r="AA467" i="4"/>
  <c r="AB467" i="4"/>
  <c r="AC467" i="4"/>
  <c r="AD467" i="4"/>
  <c r="E468" i="4"/>
  <c r="F468" i="4"/>
  <c r="G468" i="4"/>
  <c r="H468" i="4"/>
  <c r="I468" i="4"/>
  <c r="J468" i="4"/>
  <c r="AA468" i="4"/>
  <c r="AB468" i="4"/>
  <c r="AC468" i="4"/>
  <c r="K468" i="4"/>
  <c r="L468" i="4"/>
  <c r="M468" i="4"/>
  <c r="N468" i="4"/>
  <c r="O468" i="4"/>
  <c r="P468" i="4"/>
  <c r="Q468" i="4"/>
  <c r="R468" i="4"/>
  <c r="S468" i="4"/>
  <c r="T468" i="4"/>
  <c r="U468" i="4"/>
  <c r="V468" i="4"/>
  <c r="W468" i="4"/>
  <c r="X468" i="4"/>
  <c r="Y468" i="4"/>
  <c r="Z468" i="4"/>
  <c r="AD468" i="4"/>
  <c r="E469" i="4"/>
  <c r="F469" i="4"/>
  <c r="G469" i="4"/>
  <c r="H469" i="4"/>
  <c r="I469" i="4"/>
  <c r="J469" i="4"/>
  <c r="AA469" i="4"/>
  <c r="AB469" i="4"/>
  <c r="AC469" i="4"/>
  <c r="K469" i="4"/>
  <c r="L469" i="4"/>
  <c r="M469" i="4"/>
  <c r="N469" i="4"/>
  <c r="O469" i="4"/>
  <c r="P469" i="4"/>
  <c r="Q469" i="4"/>
  <c r="R469" i="4"/>
  <c r="S469" i="4"/>
  <c r="T469" i="4"/>
  <c r="U469" i="4"/>
  <c r="V469" i="4"/>
  <c r="W469" i="4"/>
  <c r="X469" i="4"/>
  <c r="Y469" i="4"/>
  <c r="Z469" i="4"/>
  <c r="AD469" i="4"/>
  <c r="E470" i="4"/>
  <c r="F470" i="4"/>
  <c r="G470" i="4"/>
  <c r="H470" i="4"/>
  <c r="I470" i="4"/>
  <c r="J470" i="4"/>
  <c r="AA470" i="4"/>
  <c r="AB470" i="4"/>
  <c r="AC470" i="4"/>
  <c r="K470" i="4"/>
  <c r="L470" i="4"/>
  <c r="M470" i="4"/>
  <c r="N470" i="4"/>
  <c r="O470" i="4"/>
  <c r="P470" i="4"/>
  <c r="Q470" i="4"/>
  <c r="R470" i="4"/>
  <c r="S470" i="4"/>
  <c r="T470" i="4"/>
  <c r="U470" i="4"/>
  <c r="V470" i="4"/>
  <c r="W470" i="4"/>
  <c r="X470" i="4"/>
  <c r="Y470" i="4"/>
  <c r="Z470" i="4"/>
  <c r="AD470" i="4"/>
  <c r="E471" i="4"/>
  <c r="F471" i="4"/>
  <c r="G471" i="4"/>
  <c r="H471" i="4"/>
  <c r="I471" i="4"/>
  <c r="J471" i="4"/>
  <c r="AA471" i="4"/>
  <c r="AB471" i="4"/>
  <c r="AC471" i="4"/>
  <c r="K471" i="4"/>
  <c r="L471" i="4"/>
  <c r="M471" i="4"/>
  <c r="N471" i="4"/>
  <c r="O471" i="4"/>
  <c r="P471" i="4"/>
  <c r="Q471" i="4"/>
  <c r="R471" i="4"/>
  <c r="S471" i="4"/>
  <c r="T471" i="4"/>
  <c r="U471" i="4"/>
  <c r="V471" i="4"/>
  <c r="W471" i="4"/>
  <c r="X471" i="4"/>
  <c r="Y471" i="4"/>
  <c r="Z471" i="4"/>
  <c r="AD471" i="4"/>
  <c r="E472" i="4"/>
  <c r="F472" i="4"/>
  <c r="G472" i="4"/>
  <c r="H472" i="4"/>
  <c r="I472" i="4"/>
  <c r="J472" i="4"/>
  <c r="AA472" i="4"/>
  <c r="AB472" i="4"/>
  <c r="AC472" i="4"/>
  <c r="K472" i="4"/>
  <c r="L472" i="4"/>
  <c r="M472" i="4"/>
  <c r="N472" i="4"/>
  <c r="O472" i="4"/>
  <c r="P472" i="4"/>
  <c r="Q472" i="4"/>
  <c r="R472" i="4"/>
  <c r="S472" i="4"/>
  <c r="T472" i="4"/>
  <c r="U472" i="4"/>
  <c r="V472" i="4"/>
  <c r="W472" i="4"/>
  <c r="X472" i="4"/>
  <c r="Y472" i="4"/>
  <c r="Z472" i="4"/>
  <c r="AD472" i="4"/>
  <c r="E473" i="4"/>
  <c r="F473" i="4"/>
  <c r="G473" i="4"/>
  <c r="H473" i="4"/>
  <c r="I473" i="4"/>
  <c r="J473" i="4"/>
  <c r="AA473" i="4"/>
  <c r="AB473" i="4"/>
  <c r="AC473" i="4"/>
  <c r="K473" i="4"/>
  <c r="L473" i="4"/>
  <c r="M473" i="4"/>
  <c r="N473" i="4"/>
  <c r="O473" i="4"/>
  <c r="P473" i="4"/>
  <c r="Q473" i="4"/>
  <c r="R473" i="4"/>
  <c r="S473" i="4"/>
  <c r="T473" i="4"/>
  <c r="U473" i="4"/>
  <c r="V473" i="4"/>
  <c r="W473" i="4"/>
  <c r="X473" i="4"/>
  <c r="Y473" i="4"/>
  <c r="Z473" i="4"/>
  <c r="AD473" i="4"/>
  <c r="E474" i="4"/>
  <c r="F474" i="4"/>
  <c r="G474" i="4"/>
  <c r="H474" i="4"/>
  <c r="I474" i="4"/>
  <c r="J474" i="4"/>
  <c r="K474" i="4"/>
  <c r="L474" i="4"/>
  <c r="M474" i="4"/>
  <c r="N474" i="4"/>
  <c r="O474" i="4"/>
  <c r="P474" i="4"/>
  <c r="Q474" i="4"/>
  <c r="R474" i="4"/>
  <c r="S474" i="4"/>
  <c r="T474" i="4"/>
  <c r="U474" i="4"/>
  <c r="V474" i="4"/>
  <c r="W474" i="4"/>
  <c r="X474" i="4"/>
  <c r="Y474" i="4"/>
  <c r="Z474" i="4"/>
  <c r="AA474" i="4"/>
  <c r="AB474" i="4"/>
  <c r="AC474" i="4"/>
  <c r="AD474" i="4"/>
  <c r="E475" i="4"/>
  <c r="F475" i="4"/>
  <c r="G475" i="4"/>
  <c r="H475" i="4"/>
  <c r="I475" i="4"/>
  <c r="J475" i="4"/>
  <c r="AA475" i="4"/>
  <c r="AB475" i="4"/>
  <c r="AC475" i="4"/>
  <c r="K475" i="4"/>
  <c r="L475" i="4"/>
  <c r="M475" i="4"/>
  <c r="N475" i="4"/>
  <c r="O475" i="4"/>
  <c r="P475" i="4"/>
  <c r="Q475" i="4"/>
  <c r="R475" i="4"/>
  <c r="S475" i="4"/>
  <c r="T475" i="4"/>
  <c r="U475" i="4"/>
  <c r="V475" i="4"/>
  <c r="W475" i="4"/>
  <c r="X475" i="4"/>
  <c r="Y475" i="4"/>
  <c r="Z475" i="4"/>
  <c r="AD475" i="4"/>
  <c r="E476" i="4"/>
  <c r="F476" i="4"/>
  <c r="G476" i="4"/>
  <c r="H476" i="4"/>
  <c r="I476" i="4"/>
  <c r="J476" i="4"/>
  <c r="AA476" i="4"/>
  <c r="AB476" i="4"/>
  <c r="AC476" i="4"/>
  <c r="K476" i="4"/>
  <c r="L476" i="4"/>
  <c r="M476" i="4"/>
  <c r="N476" i="4"/>
  <c r="O476" i="4"/>
  <c r="P476" i="4"/>
  <c r="Q476" i="4"/>
  <c r="R476" i="4"/>
  <c r="S476" i="4"/>
  <c r="T476" i="4"/>
  <c r="U476" i="4"/>
  <c r="V476" i="4"/>
  <c r="W476" i="4"/>
  <c r="X476" i="4"/>
  <c r="Y476" i="4"/>
  <c r="Z476" i="4"/>
  <c r="AD476" i="4"/>
  <c r="E477" i="4"/>
  <c r="F477" i="4"/>
  <c r="G477" i="4"/>
  <c r="H477" i="4"/>
  <c r="I477" i="4"/>
  <c r="J477" i="4"/>
  <c r="AA477" i="4"/>
  <c r="AB477" i="4"/>
  <c r="AC477" i="4"/>
  <c r="K477" i="4"/>
  <c r="L477" i="4"/>
  <c r="M477" i="4"/>
  <c r="N477" i="4"/>
  <c r="O477" i="4"/>
  <c r="P477" i="4"/>
  <c r="Q477" i="4"/>
  <c r="R477" i="4"/>
  <c r="S477" i="4"/>
  <c r="T477" i="4"/>
  <c r="U477" i="4"/>
  <c r="V477" i="4"/>
  <c r="W477" i="4"/>
  <c r="X477" i="4"/>
  <c r="Y477" i="4"/>
  <c r="Z477" i="4"/>
  <c r="AD477" i="4"/>
  <c r="E478" i="4"/>
  <c r="F478" i="4"/>
  <c r="G478" i="4"/>
  <c r="H478" i="4"/>
  <c r="I478" i="4"/>
  <c r="J478" i="4"/>
  <c r="AA478" i="4"/>
  <c r="AB478" i="4"/>
  <c r="AC478" i="4"/>
  <c r="K478" i="4"/>
  <c r="L478" i="4"/>
  <c r="M478" i="4"/>
  <c r="N478" i="4"/>
  <c r="O478" i="4"/>
  <c r="P478" i="4"/>
  <c r="Q478" i="4"/>
  <c r="R478" i="4"/>
  <c r="S478" i="4"/>
  <c r="T478" i="4"/>
  <c r="U478" i="4"/>
  <c r="V478" i="4"/>
  <c r="W478" i="4"/>
  <c r="X478" i="4"/>
  <c r="Y478" i="4"/>
  <c r="Z478" i="4"/>
  <c r="AD478" i="4"/>
  <c r="E479" i="4"/>
  <c r="F479" i="4"/>
  <c r="G479" i="4"/>
  <c r="H479" i="4"/>
  <c r="I479" i="4"/>
  <c r="J479" i="4"/>
  <c r="AA479" i="4"/>
  <c r="AB479" i="4"/>
  <c r="AC479" i="4"/>
  <c r="K479" i="4"/>
  <c r="L479" i="4"/>
  <c r="M479" i="4"/>
  <c r="N479" i="4"/>
  <c r="O479" i="4"/>
  <c r="P479" i="4"/>
  <c r="Q479" i="4"/>
  <c r="R479" i="4"/>
  <c r="S479" i="4"/>
  <c r="T479" i="4"/>
  <c r="U479" i="4"/>
  <c r="V479" i="4"/>
  <c r="W479" i="4"/>
  <c r="X479" i="4"/>
  <c r="Y479" i="4"/>
  <c r="Z479" i="4"/>
  <c r="AD479" i="4"/>
  <c r="E480" i="4"/>
  <c r="F480" i="4"/>
  <c r="G480" i="4"/>
  <c r="H480" i="4"/>
  <c r="I480" i="4"/>
  <c r="J480" i="4"/>
  <c r="AA480" i="4"/>
  <c r="AB480" i="4"/>
  <c r="AC480" i="4"/>
  <c r="K480" i="4"/>
  <c r="L480" i="4"/>
  <c r="M480" i="4"/>
  <c r="N480" i="4"/>
  <c r="O480" i="4"/>
  <c r="P480" i="4"/>
  <c r="Q480" i="4"/>
  <c r="R480" i="4"/>
  <c r="S480" i="4"/>
  <c r="T480" i="4"/>
  <c r="U480" i="4"/>
  <c r="V480" i="4"/>
  <c r="W480" i="4"/>
  <c r="X480" i="4"/>
  <c r="Y480" i="4"/>
  <c r="Z480" i="4"/>
  <c r="AD480" i="4"/>
  <c r="E481" i="4"/>
  <c r="F481" i="4"/>
  <c r="G481" i="4"/>
  <c r="H481" i="4"/>
  <c r="I481" i="4"/>
  <c r="J481" i="4"/>
  <c r="K481" i="4"/>
  <c r="L481" i="4"/>
  <c r="M481" i="4"/>
  <c r="N481" i="4"/>
  <c r="O481" i="4"/>
  <c r="P481" i="4"/>
  <c r="Q481" i="4"/>
  <c r="R481" i="4"/>
  <c r="S481" i="4"/>
  <c r="T481" i="4"/>
  <c r="U481" i="4"/>
  <c r="V481" i="4"/>
  <c r="W481" i="4"/>
  <c r="X481" i="4"/>
  <c r="Y481" i="4"/>
  <c r="Z481" i="4"/>
  <c r="AA481" i="4"/>
  <c r="AB481" i="4"/>
  <c r="AC481" i="4"/>
  <c r="AD481" i="4"/>
  <c r="E482" i="4"/>
  <c r="F482" i="4"/>
  <c r="G482" i="4"/>
  <c r="H482" i="4"/>
  <c r="I482" i="4"/>
  <c r="J482" i="4"/>
  <c r="AA482" i="4"/>
  <c r="AB482" i="4"/>
  <c r="AC482" i="4"/>
  <c r="K482" i="4"/>
  <c r="L482" i="4"/>
  <c r="M482" i="4"/>
  <c r="N482" i="4"/>
  <c r="O482" i="4"/>
  <c r="P482" i="4"/>
  <c r="Q482" i="4"/>
  <c r="R482" i="4"/>
  <c r="S482" i="4"/>
  <c r="T482" i="4"/>
  <c r="U482" i="4"/>
  <c r="V482" i="4"/>
  <c r="W482" i="4"/>
  <c r="X482" i="4"/>
  <c r="Y482" i="4"/>
  <c r="Z482" i="4"/>
  <c r="AD482" i="4"/>
  <c r="E483" i="4"/>
  <c r="F483" i="4"/>
  <c r="G483" i="4"/>
  <c r="H483" i="4"/>
  <c r="I483" i="4"/>
  <c r="J483" i="4"/>
  <c r="AA483" i="4"/>
  <c r="AB483" i="4"/>
  <c r="AC483" i="4"/>
  <c r="K483" i="4"/>
  <c r="L483" i="4"/>
  <c r="M483" i="4"/>
  <c r="N483" i="4"/>
  <c r="O483" i="4"/>
  <c r="P483" i="4"/>
  <c r="Q483" i="4"/>
  <c r="R483" i="4"/>
  <c r="S483" i="4"/>
  <c r="T483" i="4"/>
  <c r="U483" i="4"/>
  <c r="V483" i="4"/>
  <c r="W483" i="4"/>
  <c r="X483" i="4"/>
  <c r="Y483" i="4"/>
  <c r="Z483" i="4"/>
  <c r="AD483" i="4"/>
  <c r="E484" i="4"/>
  <c r="F484" i="4"/>
  <c r="G484" i="4"/>
  <c r="H484" i="4"/>
  <c r="I484" i="4"/>
  <c r="J484" i="4"/>
  <c r="AA484" i="4"/>
  <c r="AB484" i="4"/>
  <c r="AC484" i="4"/>
  <c r="K484" i="4"/>
  <c r="L484" i="4"/>
  <c r="M484" i="4"/>
  <c r="N484" i="4"/>
  <c r="O484" i="4"/>
  <c r="P484" i="4"/>
  <c r="Q484" i="4"/>
  <c r="R484" i="4"/>
  <c r="S484" i="4"/>
  <c r="T484" i="4"/>
  <c r="U484" i="4"/>
  <c r="V484" i="4"/>
  <c r="W484" i="4"/>
  <c r="X484" i="4"/>
  <c r="Y484" i="4"/>
  <c r="Z484" i="4"/>
  <c r="AD484" i="4"/>
  <c r="E485" i="4"/>
  <c r="F485" i="4"/>
  <c r="G485" i="4"/>
  <c r="H485" i="4"/>
  <c r="I485" i="4"/>
  <c r="J485" i="4"/>
  <c r="AA485" i="4"/>
  <c r="AB485" i="4"/>
  <c r="AC485" i="4"/>
  <c r="K485" i="4"/>
  <c r="L485" i="4"/>
  <c r="M485" i="4"/>
  <c r="N485" i="4"/>
  <c r="O485" i="4"/>
  <c r="P485" i="4"/>
  <c r="Q485" i="4"/>
  <c r="R485" i="4"/>
  <c r="S485" i="4"/>
  <c r="T485" i="4"/>
  <c r="U485" i="4"/>
  <c r="V485" i="4"/>
  <c r="W485" i="4"/>
  <c r="X485" i="4"/>
  <c r="Y485" i="4"/>
  <c r="Z485" i="4"/>
  <c r="AD485" i="4"/>
  <c r="E486" i="4"/>
  <c r="F486" i="4"/>
  <c r="G486" i="4"/>
  <c r="H486" i="4"/>
  <c r="I486" i="4"/>
  <c r="J486" i="4"/>
  <c r="AA486" i="4"/>
  <c r="AB486" i="4"/>
  <c r="AC486" i="4"/>
  <c r="K486" i="4"/>
  <c r="L486" i="4"/>
  <c r="M486" i="4"/>
  <c r="N486" i="4"/>
  <c r="O486" i="4"/>
  <c r="P486" i="4"/>
  <c r="Q486" i="4"/>
  <c r="R486" i="4"/>
  <c r="S486" i="4"/>
  <c r="T486" i="4"/>
  <c r="U486" i="4"/>
  <c r="V486" i="4"/>
  <c r="W486" i="4"/>
  <c r="X486" i="4"/>
  <c r="Y486" i="4"/>
  <c r="Z486" i="4"/>
  <c r="AD486" i="4"/>
  <c r="E487" i="4"/>
  <c r="F487" i="4"/>
  <c r="G487" i="4"/>
  <c r="H487" i="4"/>
  <c r="I487" i="4"/>
  <c r="J487" i="4"/>
  <c r="AA487" i="4"/>
  <c r="AB487" i="4"/>
  <c r="AC487" i="4"/>
  <c r="K487" i="4"/>
  <c r="L487" i="4"/>
  <c r="M487" i="4"/>
  <c r="N487" i="4"/>
  <c r="O487" i="4"/>
  <c r="P487" i="4"/>
  <c r="Q487" i="4"/>
  <c r="R487" i="4"/>
  <c r="S487" i="4"/>
  <c r="T487" i="4"/>
  <c r="U487" i="4"/>
  <c r="V487" i="4"/>
  <c r="W487" i="4"/>
  <c r="X487" i="4"/>
  <c r="Y487" i="4"/>
  <c r="Z487" i="4"/>
  <c r="AD487" i="4"/>
  <c r="E488" i="4"/>
  <c r="F488" i="4"/>
  <c r="G488" i="4"/>
  <c r="H488" i="4"/>
  <c r="I488" i="4"/>
  <c r="J488" i="4"/>
  <c r="K488" i="4"/>
  <c r="L488" i="4"/>
  <c r="M488" i="4"/>
  <c r="N488" i="4"/>
  <c r="O488" i="4"/>
  <c r="P488" i="4"/>
  <c r="Q488" i="4"/>
  <c r="R488" i="4"/>
  <c r="S488" i="4"/>
  <c r="T488" i="4"/>
  <c r="U488" i="4"/>
  <c r="V488" i="4"/>
  <c r="W488" i="4"/>
  <c r="X488" i="4"/>
  <c r="Y488" i="4"/>
  <c r="Z488" i="4"/>
  <c r="AA488" i="4"/>
  <c r="AB488" i="4"/>
  <c r="AC488" i="4"/>
  <c r="AD488" i="4"/>
  <c r="E489" i="4"/>
  <c r="F489" i="4"/>
  <c r="G489" i="4"/>
  <c r="H489" i="4"/>
  <c r="I489" i="4"/>
  <c r="J489" i="4"/>
  <c r="AA489" i="4"/>
  <c r="AB489" i="4"/>
  <c r="AC489" i="4"/>
  <c r="K489" i="4"/>
  <c r="L489" i="4"/>
  <c r="M489" i="4"/>
  <c r="N489" i="4"/>
  <c r="O489" i="4"/>
  <c r="P489" i="4"/>
  <c r="Q489" i="4"/>
  <c r="R489" i="4"/>
  <c r="S489" i="4"/>
  <c r="T489" i="4"/>
  <c r="U489" i="4"/>
  <c r="V489" i="4"/>
  <c r="W489" i="4"/>
  <c r="X489" i="4"/>
  <c r="Y489" i="4"/>
  <c r="Z489" i="4"/>
  <c r="AD489" i="4"/>
  <c r="E490" i="4"/>
  <c r="F490" i="4"/>
  <c r="G490" i="4"/>
  <c r="H490" i="4"/>
  <c r="I490" i="4"/>
  <c r="J490" i="4"/>
  <c r="AA490" i="4"/>
  <c r="AB490" i="4"/>
  <c r="AC490" i="4"/>
  <c r="K490" i="4"/>
  <c r="L490" i="4"/>
  <c r="M490" i="4"/>
  <c r="N490" i="4"/>
  <c r="O490" i="4"/>
  <c r="P490" i="4"/>
  <c r="Q490" i="4"/>
  <c r="R490" i="4"/>
  <c r="S490" i="4"/>
  <c r="T490" i="4"/>
  <c r="U490" i="4"/>
  <c r="V490" i="4"/>
  <c r="W490" i="4"/>
  <c r="X490" i="4"/>
  <c r="Y490" i="4"/>
  <c r="Z490" i="4"/>
  <c r="AD490" i="4"/>
  <c r="E491" i="4"/>
  <c r="F491" i="4"/>
  <c r="G491" i="4"/>
  <c r="H491" i="4"/>
  <c r="I491" i="4"/>
  <c r="J491" i="4"/>
  <c r="AA491" i="4"/>
  <c r="AB491" i="4"/>
  <c r="AC491" i="4"/>
  <c r="K491" i="4"/>
  <c r="L491" i="4"/>
  <c r="M491" i="4"/>
  <c r="N491" i="4"/>
  <c r="O491" i="4"/>
  <c r="P491" i="4"/>
  <c r="Q491" i="4"/>
  <c r="R491" i="4"/>
  <c r="S491" i="4"/>
  <c r="T491" i="4"/>
  <c r="U491" i="4"/>
  <c r="V491" i="4"/>
  <c r="W491" i="4"/>
  <c r="X491" i="4"/>
  <c r="Y491" i="4"/>
  <c r="Z491" i="4"/>
  <c r="AD491" i="4"/>
  <c r="E492" i="4"/>
  <c r="F492" i="4"/>
  <c r="G492" i="4"/>
  <c r="H492" i="4"/>
  <c r="I492" i="4"/>
  <c r="J492" i="4"/>
  <c r="AA492" i="4"/>
  <c r="AB492" i="4"/>
  <c r="AC492" i="4"/>
  <c r="K492" i="4"/>
  <c r="L492" i="4"/>
  <c r="M492" i="4"/>
  <c r="N492" i="4"/>
  <c r="O492" i="4"/>
  <c r="P492" i="4"/>
  <c r="Q492" i="4"/>
  <c r="R492" i="4"/>
  <c r="S492" i="4"/>
  <c r="T492" i="4"/>
  <c r="U492" i="4"/>
  <c r="V492" i="4"/>
  <c r="W492" i="4"/>
  <c r="X492" i="4"/>
  <c r="Y492" i="4"/>
  <c r="Z492" i="4"/>
  <c r="AD492" i="4"/>
  <c r="E493" i="4"/>
  <c r="F493" i="4"/>
  <c r="G493" i="4"/>
  <c r="H493" i="4"/>
  <c r="I493" i="4"/>
  <c r="J493" i="4"/>
  <c r="AA493" i="4"/>
  <c r="AB493" i="4"/>
  <c r="AC493" i="4"/>
  <c r="K493" i="4"/>
  <c r="L493" i="4"/>
  <c r="M493" i="4"/>
  <c r="N493" i="4"/>
  <c r="O493" i="4"/>
  <c r="P493" i="4"/>
  <c r="Q493" i="4"/>
  <c r="R493" i="4"/>
  <c r="S493" i="4"/>
  <c r="T493" i="4"/>
  <c r="U493" i="4"/>
  <c r="V493" i="4"/>
  <c r="W493" i="4"/>
  <c r="X493" i="4"/>
  <c r="Y493" i="4"/>
  <c r="Z493" i="4"/>
  <c r="AD493" i="4"/>
  <c r="E494" i="4"/>
  <c r="F494" i="4"/>
  <c r="G494" i="4"/>
  <c r="H494" i="4"/>
  <c r="I494" i="4"/>
  <c r="J494" i="4"/>
  <c r="AA494" i="4"/>
  <c r="AB494" i="4"/>
  <c r="AC494" i="4"/>
  <c r="K494" i="4"/>
  <c r="L494" i="4"/>
  <c r="M494" i="4"/>
  <c r="N494" i="4"/>
  <c r="O494" i="4"/>
  <c r="P494" i="4"/>
  <c r="Q494" i="4"/>
  <c r="R494" i="4"/>
  <c r="S494" i="4"/>
  <c r="T494" i="4"/>
  <c r="U494" i="4"/>
  <c r="V494" i="4"/>
  <c r="W494" i="4"/>
  <c r="X494" i="4"/>
  <c r="Y494" i="4"/>
  <c r="Z494" i="4"/>
  <c r="AD494" i="4"/>
  <c r="E495" i="4"/>
  <c r="F495" i="4"/>
  <c r="G495" i="4"/>
  <c r="H495" i="4"/>
  <c r="I495" i="4"/>
  <c r="J495" i="4"/>
  <c r="K495" i="4"/>
  <c r="L495" i="4"/>
  <c r="M495" i="4"/>
  <c r="N495" i="4"/>
  <c r="O495" i="4"/>
  <c r="P495" i="4"/>
  <c r="Q495" i="4"/>
  <c r="R495" i="4"/>
  <c r="S495" i="4"/>
  <c r="T495" i="4"/>
  <c r="U495" i="4"/>
  <c r="V495" i="4"/>
  <c r="W495" i="4"/>
  <c r="X495" i="4"/>
  <c r="Y495" i="4"/>
  <c r="Z495" i="4"/>
  <c r="AA495" i="4"/>
  <c r="AB495" i="4"/>
  <c r="AC495" i="4"/>
  <c r="AD495" i="4"/>
  <c r="E496" i="4"/>
  <c r="F496" i="4"/>
  <c r="G496" i="4"/>
  <c r="H496" i="4"/>
  <c r="I496" i="4"/>
  <c r="J496" i="4"/>
  <c r="AA496" i="4"/>
  <c r="AB496" i="4"/>
  <c r="AC496" i="4"/>
  <c r="K496" i="4"/>
  <c r="L496" i="4"/>
  <c r="M496" i="4"/>
  <c r="N496" i="4"/>
  <c r="O496" i="4"/>
  <c r="P496" i="4"/>
  <c r="Q496" i="4"/>
  <c r="R496" i="4"/>
  <c r="S496" i="4"/>
  <c r="T496" i="4"/>
  <c r="U496" i="4"/>
  <c r="V496" i="4"/>
  <c r="W496" i="4"/>
  <c r="X496" i="4"/>
  <c r="Y496" i="4"/>
  <c r="Z496" i="4"/>
  <c r="AD496" i="4"/>
  <c r="E497" i="4"/>
  <c r="F497" i="4"/>
  <c r="G497" i="4"/>
  <c r="H497" i="4"/>
  <c r="I497" i="4"/>
  <c r="J497" i="4"/>
  <c r="AA497" i="4"/>
  <c r="AB497" i="4"/>
  <c r="AC497" i="4"/>
  <c r="K497" i="4"/>
  <c r="L497" i="4"/>
  <c r="M497" i="4"/>
  <c r="N497" i="4"/>
  <c r="O497" i="4"/>
  <c r="P497" i="4"/>
  <c r="Q497" i="4"/>
  <c r="R497" i="4"/>
  <c r="S497" i="4"/>
  <c r="T497" i="4"/>
  <c r="U497" i="4"/>
  <c r="V497" i="4"/>
  <c r="W497" i="4"/>
  <c r="X497" i="4"/>
  <c r="Y497" i="4"/>
  <c r="Z497" i="4"/>
  <c r="AD497" i="4"/>
  <c r="E498" i="4"/>
  <c r="F498" i="4"/>
  <c r="G498" i="4"/>
  <c r="H498" i="4"/>
  <c r="I498" i="4"/>
  <c r="J498" i="4"/>
  <c r="AA498" i="4"/>
  <c r="AB498" i="4"/>
  <c r="AC498" i="4"/>
  <c r="K498" i="4"/>
  <c r="L498" i="4"/>
  <c r="M498" i="4"/>
  <c r="N498" i="4"/>
  <c r="O498" i="4"/>
  <c r="P498" i="4"/>
  <c r="Q498" i="4"/>
  <c r="R498" i="4"/>
  <c r="S498" i="4"/>
  <c r="T498" i="4"/>
  <c r="U498" i="4"/>
  <c r="V498" i="4"/>
  <c r="W498" i="4"/>
  <c r="X498" i="4"/>
  <c r="Y498" i="4"/>
  <c r="Z498" i="4"/>
  <c r="AD498" i="4"/>
  <c r="E499" i="4"/>
  <c r="F499" i="4"/>
  <c r="G499" i="4"/>
  <c r="H499" i="4"/>
  <c r="I499" i="4"/>
  <c r="J499" i="4"/>
  <c r="AA499" i="4"/>
  <c r="AB499" i="4"/>
  <c r="AC499" i="4"/>
  <c r="K499" i="4"/>
  <c r="L499" i="4"/>
  <c r="M499" i="4"/>
  <c r="N499" i="4"/>
  <c r="O499" i="4"/>
  <c r="P499" i="4"/>
  <c r="Q499" i="4"/>
  <c r="R499" i="4"/>
  <c r="S499" i="4"/>
  <c r="T499" i="4"/>
  <c r="U499" i="4"/>
  <c r="V499" i="4"/>
  <c r="W499" i="4"/>
  <c r="X499" i="4"/>
  <c r="Y499" i="4"/>
  <c r="Z499" i="4"/>
  <c r="AD499" i="4"/>
  <c r="E500" i="4"/>
  <c r="F500" i="4"/>
  <c r="G500" i="4"/>
  <c r="H500" i="4"/>
  <c r="I500" i="4"/>
  <c r="J500" i="4"/>
  <c r="AA500" i="4"/>
  <c r="AB500" i="4"/>
  <c r="AC500" i="4"/>
  <c r="K500" i="4"/>
  <c r="L500" i="4"/>
  <c r="M500" i="4"/>
  <c r="N500" i="4"/>
  <c r="O500" i="4"/>
  <c r="P500" i="4"/>
  <c r="Q500" i="4"/>
  <c r="R500" i="4"/>
  <c r="S500" i="4"/>
  <c r="T500" i="4"/>
  <c r="U500" i="4"/>
  <c r="V500" i="4"/>
  <c r="W500" i="4"/>
  <c r="X500" i="4"/>
  <c r="Y500" i="4"/>
  <c r="Z500" i="4"/>
  <c r="AD500" i="4"/>
  <c r="E501" i="4"/>
  <c r="F501" i="4"/>
  <c r="G501" i="4"/>
  <c r="H501" i="4"/>
  <c r="I501" i="4"/>
  <c r="J501" i="4"/>
  <c r="AA501" i="4"/>
  <c r="AB501" i="4"/>
  <c r="AC501" i="4"/>
  <c r="K501" i="4"/>
  <c r="L501" i="4"/>
  <c r="M501" i="4"/>
  <c r="N501" i="4"/>
  <c r="O501" i="4"/>
  <c r="P501" i="4"/>
  <c r="Q501" i="4"/>
  <c r="R501" i="4"/>
  <c r="S501" i="4"/>
  <c r="T501" i="4"/>
  <c r="U501" i="4"/>
  <c r="V501" i="4"/>
  <c r="W501" i="4"/>
  <c r="X501" i="4"/>
  <c r="Y501" i="4"/>
  <c r="Z501" i="4"/>
  <c r="AD501" i="4"/>
  <c r="E502" i="4"/>
  <c r="F502" i="4"/>
  <c r="G502" i="4"/>
  <c r="H502" i="4"/>
  <c r="I502" i="4"/>
  <c r="J502" i="4"/>
  <c r="K502" i="4"/>
  <c r="L502" i="4"/>
  <c r="M502" i="4"/>
  <c r="N502" i="4"/>
  <c r="O502" i="4"/>
  <c r="P502" i="4"/>
  <c r="Q502" i="4"/>
  <c r="R502" i="4"/>
  <c r="S502" i="4"/>
  <c r="T502" i="4"/>
  <c r="U502" i="4"/>
  <c r="V502" i="4"/>
  <c r="W502" i="4"/>
  <c r="X502" i="4"/>
  <c r="Y502" i="4"/>
  <c r="Z502" i="4"/>
  <c r="AA502" i="4"/>
  <c r="AB502" i="4"/>
  <c r="AC502" i="4"/>
  <c r="AD502" i="4"/>
  <c r="E503" i="4"/>
  <c r="F503" i="4"/>
  <c r="G503" i="4"/>
  <c r="H503" i="4"/>
  <c r="I503" i="4"/>
  <c r="J503" i="4"/>
  <c r="AA503" i="4"/>
  <c r="AB503" i="4"/>
  <c r="AC503" i="4"/>
  <c r="K503" i="4"/>
  <c r="L503" i="4"/>
  <c r="M503" i="4"/>
  <c r="N503" i="4"/>
  <c r="O503" i="4"/>
  <c r="P503" i="4"/>
  <c r="Q503" i="4"/>
  <c r="R503" i="4"/>
  <c r="S503" i="4"/>
  <c r="T503" i="4"/>
  <c r="U503" i="4"/>
  <c r="V503" i="4"/>
  <c r="W503" i="4"/>
  <c r="X503" i="4"/>
  <c r="Y503" i="4"/>
  <c r="Z503" i="4"/>
  <c r="AD503" i="4"/>
  <c r="E504" i="4"/>
  <c r="F504" i="4"/>
  <c r="G504" i="4"/>
  <c r="H504" i="4"/>
  <c r="I504" i="4"/>
  <c r="J504" i="4"/>
  <c r="AA504" i="4"/>
  <c r="AB504" i="4"/>
  <c r="AC504" i="4"/>
  <c r="K504" i="4"/>
  <c r="L504" i="4"/>
  <c r="M504" i="4"/>
  <c r="N504" i="4"/>
  <c r="O504" i="4"/>
  <c r="P504" i="4"/>
  <c r="Q504" i="4"/>
  <c r="R504" i="4"/>
  <c r="S504" i="4"/>
  <c r="T504" i="4"/>
  <c r="U504" i="4"/>
  <c r="V504" i="4"/>
  <c r="W504" i="4"/>
  <c r="X504" i="4"/>
  <c r="Y504" i="4"/>
  <c r="Z504" i="4"/>
  <c r="AD504" i="4"/>
  <c r="E505" i="4"/>
  <c r="F505" i="4"/>
  <c r="G505" i="4"/>
  <c r="H505" i="4"/>
  <c r="I505" i="4"/>
  <c r="J505" i="4"/>
  <c r="AA505" i="4"/>
  <c r="AB505" i="4"/>
  <c r="AC505" i="4"/>
  <c r="K505" i="4"/>
  <c r="L505" i="4"/>
  <c r="M505" i="4"/>
  <c r="N505" i="4"/>
  <c r="O505" i="4"/>
  <c r="P505" i="4"/>
  <c r="Q505" i="4"/>
  <c r="R505" i="4"/>
  <c r="S505" i="4"/>
  <c r="T505" i="4"/>
  <c r="U505" i="4"/>
  <c r="V505" i="4"/>
  <c r="W505" i="4"/>
  <c r="X505" i="4"/>
  <c r="Y505" i="4"/>
  <c r="Z505" i="4"/>
  <c r="AD505" i="4"/>
  <c r="E506" i="4"/>
  <c r="F506" i="4"/>
  <c r="G506" i="4"/>
  <c r="H506" i="4"/>
  <c r="I506" i="4"/>
  <c r="J506" i="4"/>
  <c r="AA506" i="4"/>
  <c r="AB506" i="4"/>
  <c r="AC506" i="4"/>
  <c r="K506" i="4"/>
  <c r="L506" i="4"/>
  <c r="M506" i="4"/>
  <c r="N506" i="4"/>
  <c r="O506" i="4"/>
  <c r="P506" i="4"/>
  <c r="Q506" i="4"/>
  <c r="R506" i="4"/>
  <c r="S506" i="4"/>
  <c r="T506" i="4"/>
  <c r="U506" i="4"/>
  <c r="V506" i="4"/>
  <c r="W506" i="4"/>
  <c r="X506" i="4"/>
  <c r="Y506" i="4"/>
  <c r="Z506" i="4"/>
  <c r="AD506" i="4"/>
  <c r="E507" i="4"/>
  <c r="F507" i="4"/>
  <c r="G507" i="4"/>
  <c r="H507" i="4"/>
  <c r="I507" i="4"/>
  <c r="J507" i="4"/>
  <c r="AA507" i="4"/>
  <c r="AB507" i="4"/>
  <c r="AC507" i="4"/>
  <c r="K507" i="4"/>
  <c r="L507" i="4"/>
  <c r="M507" i="4"/>
  <c r="N507" i="4"/>
  <c r="O507" i="4"/>
  <c r="P507" i="4"/>
  <c r="Q507" i="4"/>
  <c r="R507" i="4"/>
  <c r="S507" i="4"/>
  <c r="T507" i="4"/>
  <c r="U507" i="4"/>
  <c r="V507" i="4"/>
  <c r="W507" i="4"/>
  <c r="X507" i="4"/>
  <c r="Y507" i="4"/>
  <c r="Z507" i="4"/>
  <c r="AD507" i="4"/>
  <c r="E508" i="4"/>
  <c r="F508" i="4"/>
  <c r="G508" i="4"/>
  <c r="H508" i="4"/>
  <c r="I508" i="4"/>
  <c r="J508" i="4"/>
  <c r="AA508" i="4"/>
  <c r="AB508" i="4"/>
  <c r="AC508" i="4"/>
  <c r="K508" i="4"/>
  <c r="L508" i="4"/>
  <c r="M508" i="4"/>
  <c r="N508" i="4"/>
  <c r="O508" i="4"/>
  <c r="P508" i="4"/>
  <c r="Q508" i="4"/>
  <c r="R508" i="4"/>
  <c r="S508" i="4"/>
  <c r="T508" i="4"/>
  <c r="U508" i="4"/>
  <c r="V508" i="4"/>
  <c r="W508" i="4"/>
  <c r="X508" i="4"/>
  <c r="Y508" i="4"/>
  <c r="Z508" i="4"/>
  <c r="AD508" i="4"/>
  <c r="E509" i="4"/>
  <c r="F509" i="4"/>
  <c r="G509" i="4"/>
  <c r="H509" i="4"/>
  <c r="I509" i="4"/>
  <c r="J509" i="4"/>
  <c r="K509" i="4"/>
  <c r="L509" i="4"/>
  <c r="M509" i="4"/>
  <c r="N509" i="4"/>
  <c r="O509" i="4"/>
  <c r="P509" i="4"/>
  <c r="Q509" i="4"/>
  <c r="R509" i="4"/>
  <c r="S509" i="4"/>
  <c r="T509" i="4"/>
  <c r="U509" i="4"/>
  <c r="V509" i="4"/>
  <c r="W509" i="4"/>
  <c r="X509" i="4"/>
  <c r="Y509" i="4"/>
  <c r="Z509" i="4"/>
  <c r="AA509" i="4"/>
  <c r="AB509" i="4"/>
  <c r="AC509" i="4"/>
  <c r="AD509" i="4"/>
  <c r="E510" i="4"/>
  <c r="F510" i="4"/>
  <c r="G510" i="4"/>
  <c r="H510" i="4"/>
  <c r="I510" i="4"/>
  <c r="J510" i="4"/>
  <c r="AA510" i="4"/>
  <c r="AB510" i="4"/>
  <c r="AC510" i="4"/>
  <c r="K510" i="4"/>
  <c r="L510" i="4"/>
  <c r="M510" i="4"/>
  <c r="N510" i="4"/>
  <c r="O510" i="4"/>
  <c r="P510" i="4"/>
  <c r="Q510" i="4"/>
  <c r="R510" i="4"/>
  <c r="S510" i="4"/>
  <c r="T510" i="4"/>
  <c r="U510" i="4"/>
  <c r="V510" i="4"/>
  <c r="W510" i="4"/>
  <c r="X510" i="4"/>
  <c r="Y510" i="4"/>
  <c r="Z510" i="4"/>
  <c r="AD510" i="4"/>
  <c r="E511" i="4"/>
  <c r="F511" i="4"/>
  <c r="G511" i="4"/>
  <c r="H511" i="4"/>
  <c r="I511" i="4"/>
  <c r="J511" i="4"/>
  <c r="AA511" i="4"/>
  <c r="AB511" i="4"/>
  <c r="AC511" i="4"/>
  <c r="K511" i="4"/>
  <c r="L511" i="4"/>
  <c r="M511" i="4"/>
  <c r="N511" i="4"/>
  <c r="O511" i="4"/>
  <c r="P511" i="4"/>
  <c r="Q511" i="4"/>
  <c r="R511" i="4"/>
  <c r="S511" i="4"/>
  <c r="T511" i="4"/>
  <c r="U511" i="4"/>
  <c r="V511" i="4"/>
  <c r="W511" i="4"/>
  <c r="X511" i="4"/>
  <c r="Y511" i="4"/>
  <c r="Z511" i="4"/>
  <c r="AD511" i="4"/>
  <c r="E512" i="4"/>
  <c r="F512" i="4"/>
  <c r="G512" i="4"/>
  <c r="H512" i="4"/>
  <c r="I512" i="4"/>
  <c r="J512" i="4"/>
  <c r="AA512" i="4"/>
  <c r="AB512" i="4"/>
  <c r="AC512" i="4"/>
  <c r="K512" i="4"/>
  <c r="L512" i="4"/>
  <c r="M512" i="4"/>
  <c r="N512" i="4"/>
  <c r="O512" i="4"/>
  <c r="P512" i="4"/>
  <c r="Q512" i="4"/>
  <c r="R512" i="4"/>
  <c r="S512" i="4"/>
  <c r="T512" i="4"/>
  <c r="U512" i="4"/>
  <c r="V512" i="4"/>
  <c r="W512" i="4"/>
  <c r="X512" i="4"/>
  <c r="Y512" i="4"/>
  <c r="Z512" i="4"/>
  <c r="AD512" i="4"/>
  <c r="E513" i="4"/>
  <c r="F513" i="4"/>
  <c r="G513" i="4"/>
  <c r="H513" i="4"/>
  <c r="I513" i="4"/>
  <c r="J513" i="4"/>
  <c r="AA513" i="4"/>
  <c r="AB513" i="4"/>
  <c r="AC513" i="4"/>
  <c r="K513" i="4"/>
  <c r="L513" i="4"/>
  <c r="M513" i="4"/>
  <c r="N513" i="4"/>
  <c r="O513" i="4"/>
  <c r="P513" i="4"/>
  <c r="Q513" i="4"/>
  <c r="R513" i="4"/>
  <c r="S513" i="4"/>
  <c r="T513" i="4"/>
  <c r="U513" i="4"/>
  <c r="V513" i="4"/>
  <c r="W513" i="4"/>
  <c r="X513" i="4"/>
  <c r="Y513" i="4"/>
  <c r="Z513" i="4"/>
  <c r="AD513" i="4"/>
  <c r="E514" i="4"/>
  <c r="F514" i="4"/>
  <c r="G514" i="4"/>
  <c r="H514" i="4"/>
  <c r="I514" i="4"/>
  <c r="J514" i="4"/>
  <c r="AA514" i="4"/>
  <c r="AB514" i="4"/>
  <c r="AC514" i="4"/>
  <c r="K514" i="4"/>
  <c r="L514" i="4"/>
  <c r="M514" i="4"/>
  <c r="N514" i="4"/>
  <c r="O514" i="4"/>
  <c r="P514" i="4"/>
  <c r="Q514" i="4"/>
  <c r="R514" i="4"/>
  <c r="S514" i="4"/>
  <c r="T514" i="4"/>
  <c r="U514" i="4"/>
  <c r="V514" i="4"/>
  <c r="W514" i="4"/>
  <c r="X514" i="4"/>
  <c r="Y514" i="4"/>
  <c r="Z514" i="4"/>
  <c r="AD514" i="4"/>
  <c r="E515" i="4"/>
  <c r="F515" i="4"/>
  <c r="G515" i="4"/>
  <c r="H515" i="4"/>
  <c r="I515" i="4"/>
  <c r="J515" i="4"/>
  <c r="AA515" i="4"/>
  <c r="AB515" i="4"/>
  <c r="AC515" i="4"/>
  <c r="K515" i="4"/>
  <c r="L515" i="4"/>
  <c r="M515" i="4"/>
  <c r="N515" i="4"/>
  <c r="O515" i="4"/>
  <c r="P515" i="4"/>
  <c r="Q515" i="4"/>
  <c r="R515" i="4"/>
  <c r="S515" i="4"/>
  <c r="T515" i="4"/>
  <c r="U515" i="4"/>
  <c r="V515" i="4"/>
  <c r="W515" i="4"/>
  <c r="X515" i="4"/>
  <c r="Y515" i="4"/>
  <c r="Z515" i="4"/>
  <c r="AD515" i="4"/>
  <c r="E516" i="4"/>
  <c r="F516" i="4"/>
  <c r="G516" i="4"/>
  <c r="H516" i="4"/>
  <c r="I516" i="4"/>
  <c r="J516" i="4"/>
  <c r="K516" i="4"/>
  <c r="L516" i="4"/>
  <c r="M516" i="4"/>
  <c r="N516" i="4"/>
  <c r="O516" i="4"/>
  <c r="P516" i="4"/>
  <c r="Q516" i="4"/>
  <c r="R516" i="4"/>
  <c r="S516" i="4"/>
  <c r="T516" i="4"/>
  <c r="U516" i="4"/>
  <c r="V516" i="4"/>
  <c r="W516" i="4"/>
  <c r="X516" i="4"/>
  <c r="Y516" i="4"/>
  <c r="Z516" i="4"/>
  <c r="AA516" i="4"/>
  <c r="AB516" i="4"/>
  <c r="AC516" i="4"/>
  <c r="AD516" i="4"/>
  <c r="E517" i="4"/>
  <c r="F517" i="4"/>
  <c r="G517" i="4"/>
  <c r="H517" i="4"/>
  <c r="I517" i="4"/>
  <c r="J517" i="4"/>
  <c r="AA517" i="4"/>
  <c r="AB517" i="4"/>
  <c r="AC517" i="4"/>
  <c r="K517" i="4"/>
  <c r="L517" i="4"/>
  <c r="M517" i="4"/>
  <c r="N517" i="4"/>
  <c r="O517" i="4"/>
  <c r="P517" i="4"/>
  <c r="Q517" i="4"/>
  <c r="R517" i="4"/>
  <c r="S517" i="4"/>
  <c r="T517" i="4"/>
  <c r="U517" i="4"/>
  <c r="V517" i="4"/>
  <c r="W517" i="4"/>
  <c r="X517" i="4"/>
  <c r="Y517" i="4"/>
  <c r="Z517" i="4"/>
  <c r="AD517" i="4"/>
  <c r="E518" i="4"/>
  <c r="F518" i="4"/>
  <c r="G518" i="4"/>
  <c r="H518" i="4"/>
  <c r="I518" i="4"/>
  <c r="J518" i="4"/>
  <c r="AA518" i="4"/>
  <c r="AB518" i="4"/>
  <c r="AC518" i="4"/>
  <c r="K518" i="4"/>
  <c r="L518" i="4"/>
  <c r="M518" i="4"/>
  <c r="N518" i="4"/>
  <c r="O518" i="4"/>
  <c r="P518" i="4"/>
  <c r="Q518" i="4"/>
  <c r="R518" i="4"/>
  <c r="S518" i="4"/>
  <c r="T518" i="4"/>
  <c r="U518" i="4"/>
  <c r="V518" i="4"/>
  <c r="W518" i="4"/>
  <c r="X518" i="4"/>
  <c r="Y518" i="4"/>
  <c r="Z518" i="4"/>
  <c r="AD518" i="4"/>
  <c r="E519" i="4"/>
  <c r="F519" i="4"/>
  <c r="G519" i="4"/>
  <c r="H519" i="4"/>
  <c r="I519" i="4"/>
  <c r="J519" i="4"/>
  <c r="AA519" i="4"/>
  <c r="AB519" i="4"/>
  <c r="AC519" i="4"/>
  <c r="K519" i="4"/>
  <c r="L519" i="4"/>
  <c r="M519" i="4"/>
  <c r="N519" i="4"/>
  <c r="O519" i="4"/>
  <c r="P519" i="4"/>
  <c r="Q519" i="4"/>
  <c r="R519" i="4"/>
  <c r="S519" i="4"/>
  <c r="T519" i="4"/>
  <c r="U519" i="4"/>
  <c r="V519" i="4"/>
  <c r="W519" i="4"/>
  <c r="X519" i="4"/>
  <c r="Y519" i="4"/>
  <c r="Z519" i="4"/>
  <c r="AD519" i="4"/>
  <c r="E520" i="4"/>
  <c r="F520" i="4"/>
  <c r="G520" i="4"/>
  <c r="H520" i="4"/>
  <c r="I520" i="4"/>
  <c r="J520" i="4"/>
  <c r="AA520" i="4"/>
  <c r="AB520" i="4"/>
  <c r="AC520" i="4"/>
  <c r="K520" i="4"/>
  <c r="L520" i="4"/>
  <c r="M520" i="4"/>
  <c r="N520" i="4"/>
  <c r="O520" i="4"/>
  <c r="P520" i="4"/>
  <c r="Q520" i="4"/>
  <c r="R520" i="4"/>
  <c r="S520" i="4"/>
  <c r="T520" i="4"/>
  <c r="U520" i="4"/>
  <c r="V520" i="4"/>
  <c r="W520" i="4"/>
  <c r="X520" i="4"/>
  <c r="Y520" i="4"/>
  <c r="Z520" i="4"/>
  <c r="AD520" i="4"/>
  <c r="E521" i="4"/>
  <c r="F521" i="4"/>
  <c r="G521" i="4"/>
  <c r="H521" i="4"/>
  <c r="I521" i="4"/>
  <c r="J521" i="4"/>
  <c r="AA521" i="4"/>
  <c r="AB521" i="4"/>
  <c r="AC521" i="4"/>
  <c r="K521" i="4"/>
  <c r="L521" i="4"/>
  <c r="M521" i="4"/>
  <c r="N521" i="4"/>
  <c r="O521" i="4"/>
  <c r="P521" i="4"/>
  <c r="Q521" i="4"/>
  <c r="R521" i="4"/>
  <c r="S521" i="4"/>
  <c r="T521" i="4"/>
  <c r="U521" i="4"/>
  <c r="V521" i="4"/>
  <c r="W521" i="4"/>
  <c r="X521" i="4"/>
  <c r="Y521" i="4"/>
  <c r="Z521" i="4"/>
  <c r="AD521" i="4"/>
  <c r="E522" i="4"/>
  <c r="F522" i="4"/>
  <c r="G522" i="4"/>
  <c r="H522" i="4"/>
  <c r="I522" i="4"/>
  <c r="J522" i="4"/>
  <c r="AA522" i="4"/>
  <c r="AB522" i="4"/>
  <c r="AC522" i="4"/>
  <c r="K522" i="4"/>
  <c r="L522" i="4"/>
  <c r="M522" i="4"/>
  <c r="N522" i="4"/>
  <c r="O522" i="4"/>
  <c r="P522" i="4"/>
  <c r="Q522" i="4"/>
  <c r="R522" i="4"/>
  <c r="S522" i="4"/>
  <c r="T522" i="4"/>
  <c r="U522" i="4"/>
  <c r="V522" i="4"/>
  <c r="W522" i="4"/>
  <c r="X522" i="4"/>
  <c r="Y522" i="4"/>
  <c r="Z522" i="4"/>
  <c r="AD522" i="4"/>
  <c r="E523" i="4"/>
  <c r="F523" i="4"/>
  <c r="G523" i="4"/>
  <c r="H523" i="4"/>
  <c r="I523" i="4"/>
  <c r="J523" i="4"/>
  <c r="K523" i="4"/>
  <c r="L523" i="4"/>
  <c r="M523" i="4"/>
  <c r="N523" i="4"/>
  <c r="O523" i="4"/>
  <c r="P523" i="4"/>
  <c r="Q523" i="4"/>
  <c r="R523" i="4"/>
  <c r="S523" i="4"/>
  <c r="T523" i="4"/>
  <c r="U523" i="4"/>
  <c r="V523" i="4"/>
  <c r="W523" i="4"/>
  <c r="X523" i="4"/>
  <c r="Y523" i="4"/>
  <c r="Z523" i="4"/>
  <c r="AA523" i="4"/>
  <c r="AB523" i="4"/>
  <c r="AC523" i="4"/>
  <c r="AD523" i="4"/>
  <c r="E524" i="4"/>
  <c r="F524" i="4"/>
  <c r="G524" i="4"/>
  <c r="H524" i="4"/>
  <c r="I524" i="4"/>
  <c r="J524" i="4"/>
  <c r="AA524" i="4"/>
  <c r="AB524" i="4"/>
  <c r="AC524" i="4"/>
  <c r="K524" i="4"/>
  <c r="L524" i="4"/>
  <c r="M524" i="4"/>
  <c r="N524" i="4"/>
  <c r="O524" i="4"/>
  <c r="P524" i="4"/>
  <c r="Q524" i="4"/>
  <c r="R524" i="4"/>
  <c r="S524" i="4"/>
  <c r="T524" i="4"/>
  <c r="U524" i="4"/>
  <c r="V524" i="4"/>
  <c r="W524" i="4"/>
  <c r="X524" i="4"/>
  <c r="Y524" i="4"/>
  <c r="Z524" i="4"/>
  <c r="AD524" i="4"/>
  <c r="E525" i="4"/>
  <c r="F525" i="4"/>
  <c r="G525" i="4"/>
  <c r="H525" i="4"/>
  <c r="I525" i="4"/>
  <c r="J525" i="4"/>
  <c r="AA525" i="4"/>
  <c r="AB525" i="4"/>
  <c r="AC525" i="4"/>
  <c r="K525" i="4"/>
  <c r="L525" i="4"/>
  <c r="M525" i="4"/>
  <c r="N525" i="4"/>
  <c r="O525" i="4"/>
  <c r="P525" i="4"/>
  <c r="Q525" i="4"/>
  <c r="R525" i="4"/>
  <c r="S525" i="4"/>
  <c r="T525" i="4"/>
  <c r="U525" i="4"/>
  <c r="V525" i="4"/>
  <c r="W525" i="4"/>
  <c r="X525" i="4"/>
  <c r="Y525" i="4"/>
  <c r="Z525" i="4"/>
  <c r="AD525" i="4"/>
  <c r="E526" i="4"/>
  <c r="F526" i="4"/>
  <c r="G526" i="4"/>
  <c r="H526" i="4"/>
  <c r="I526" i="4"/>
  <c r="J526" i="4"/>
  <c r="AA526" i="4"/>
  <c r="AB526" i="4"/>
  <c r="AC526" i="4"/>
  <c r="K526" i="4"/>
  <c r="L526" i="4"/>
  <c r="M526" i="4"/>
  <c r="N526" i="4"/>
  <c r="O526" i="4"/>
  <c r="P526" i="4"/>
  <c r="Q526" i="4"/>
  <c r="R526" i="4"/>
  <c r="S526" i="4"/>
  <c r="T526" i="4"/>
  <c r="U526" i="4"/>
  <c r="V526" i="4"/>
  <c r="W526" i="4"/>
  <c r="X526" i="4"/>
  <c r="Y526" i="4"/>
  <c r="Z526" i="4"/>
  <c r="AD526" i="4"/>
  <c r="E527" i="4"/>
  <c r="F527" i="4"/>
  <c r="G527" i="4"/>
  <c r="H527" i="4"/>
  <c r="I527" i="4"/>
  <c r="J527" i="4"/>
  <c r="AA527" i="4"/>
  <c r="AB527" i="4"/>
  <c r="AC527" i="4"/>
  <c r="K527" i="4"/>
  <c r="L527" i="4"/>
  <c r="M527" i="4"/>
  <c r="N527" i="4"/>
  <c r="O527" i="4"/>
  <c r="P527" i="4"/>
  <c r="Q527" i="4"/>
  <c r="R527" i="4"/>
  <c r="S527" i="4"/>
  <c r="T527" i="4"/>
  <c r="U527" i="4"/>
  <c r="V527" i="4"/>
  <c r="W527" i="4"/>
  <c r="X527" i="4"/>
  <c r="Y527" i="4"/>
  <c r="Z527" i="4"/>
  <c r="AD527" i="4"/>
  <c r="E528" i="4"/>
  <c r="F528" i="4"/>
  <c r="G528" i="4"/>
  <c r="H528" i="4"/>
  <c r="I528" i="4"/>
  <c r="J528" i="4"/>
  <c r="AA528" i="4"/>
  <c r="AB528" i="4"/>
  <c r="AC528" i="4"/>
  <c r="K528" i="4"/>
  <c r="L528" i="4"/>
  <c r="M528" i="4"/>
  <c r="N528" i="4"/>
  <c r="O528" i="4"/>
  <c r="P528" i="4"/>
  <c r="Q528" i="4"/>
  <c r="R528" i="4"/>
  <c r="S528" i="4"/>
  <c r="T528" i="4"/>
  <c r="U528" i="4"/>
  <c r="V528" i="4"/>
  <c r="W528" i="4"/>
  <c r="X528" i="4"/>
  <c r="Y528" i="4"/>
  <c r="Z528" i="4"/>
  <c r="AD528" i="4"/>
  <c r="E529" i="4"/>
  <c r="F529" i="4"/>
  <c r="G529" i="4"/>
  <c r="H529" i="4"/>
  <c r="I529" i="4"/>
  <c r="J529" i="4"/>
  <c r="AA529" i="4"/>
  <c r="AB529" i="4"/>
  <c r="AC529" i="4"/>
  <c r="K529" i="4"/>
  <c r="L529" i="4"/>
  <c r="M529" i="4"/>
  <c r="N529" i="4"/>
  <c r="O529" i="4"/>
  <c r="P529" i="4"/>
  <c r="Q529" i="4"/>
  <c r="R529" i="4"/>
  <c r="S529" i="4"/>
  <c r="T529" i="4"/>
  <c r="U529" i="4"/>
  <c r="V529" i="4"/>
  <c r="W529" i="4"/>
  <c r="X529" i="4"/>
  <c r="Y529" i="4"/>
  <c r="Z529" i="4"/>
  <c r="AD529" i="4"/>
  <c r="E530" i="4"/>
  <c r="F530" i="4"/>
  <c r="G530" i="4"/>
  <c r="H530" i="4"/>
  <c r="I530" i="4"/>
  <c r="J530" i="4"/>
  <c r="K530" i="4"/>
  <c r="L530" i="4"/>
  <c r="M530" i="4"/>
  <c r="N530" i="4"/>
  <c r="O530" i="4"/>
  <c r="P530" i="4"/>
  <c r="Q530" i="4"/>
  <c r="R530" i="4"/>
  <c r="S530" i="4"/>
  <c r="T530" i="4"/>
  <c r="U530" i="4"/>
  <c r="V530" i="4"/>
  <c r="W530" i="4"/>
  <c r="X530" i="4"/>
  <c r="Y530" i="4"/>
  <c r="Z530" i="4"/>
  <c r="AA530" i="4"/>
  <c r="AB530" i="4"/>
  <c r="AC530" i="4"/>
  <c r="AD530" i="4"/>
  <c r="E531" i="4"/>
  <c r="F531" i="4"/>
  <c r="G531" i="4"/>
  <c r="H531" i="4"/>
  <c r="I531" i="4"/>
  <c r="J531" i="4"/>
  <c r="AA531" i="4"/>
  <c r="AB531" i="4"/>
  <c r="AC531" i="4"/>
  <c r="K531" i="4"/>
  <c r="L531" i="4"/>
  <c r="M531" i="4"/>
  <c r="N531" i="4"/>
  <c r="O531" i="4"/>
  <c r="P531" i="4"/>
  <c r="Q531" i="4"/>
  <c r="R531" i="4"/>
  <c r="S531" i="4"/>
  <c r="T531" i="4"/>
  <c r="U531" i="4"/>
  <c r="V531" i="4"/>
  <c r="W531" i="4"/>
  <c r="X531" i="4"/>
  <c r="Y531" i="4"/>
  <c r="Z531" i="4"/>
  <c r="AD531" i="4"/>
  <c r="E532" i="4"/>
  <c r="F532" i="4"/>
  <c r="G532" i="4"/>
  <c r="H532" i="4"/>
  <c r="I532" i="4"/>
  <c r="J532" i="4"/>
  <c r="AA532" i="4"/>
  <c r="AB532" i="4"/>
  <c r="AC532" i="4"/>
  <c r="K532" i="4"/>
  <c r="L532" i="4"/>
  <c r="M532" i="4"/>
  <c r="N532" i="4"/>
  <c r="O532" i="4"/>
  <c r="P532" i="4"/>
  <c r="Q532" i="4"/>
  <c r="R532" i="4"/>
  <c r="S532" i="4"/>
  <c r="T532" i="4"/>
  <c r="U532" i="4"/>
  <c r="V532" i="4"/>
  <c r="W532" i="4"/>
  <c r="X532" i="4"/>
  <c r="Y532" i="4"/>
  <c r="Z532" i="4"/>
  <c r="AD532" i="4"/>
  <c r="E533" i="4"/>
  <c r="F533" i="4"/>
  <c r="G533" i="4"/>
  <c r="H533" i="4"/>
  <c r="I533" i="4"/>
  <c r="J533" i="4"/>
  <c r="AA533" i="4"/>
  <c r="AB533" i="4"/>
  <c r="AC533" i="4"/>
  <c r="K533" i="4"/>
  <c r="L533" i="4"/>
  <c r="M533" i="4"/>
  <c r="N533" i="4"/>
  <c r="O533" i="4"/>
  <c r="P533" i="4"/>
  <c r="Q533" i="4"/>
  <c r="R533" i="4"/>
  <c r="S533" i="4"/>
  <c r="T533" i="4"/>
  <c r="U533" i="4"/>
  <c r="V533" i="4"/>
  <c r="W533" i="4"/>
  <c r="X533" i="4"/>
  <c r="Y533" i="4"/>
  <c r="Z533" i="4"/>
  <c r="AD533" i="4"/>
  <c r="E534" i="4"/>
  <c r="F534" i="4"/>
  <c r="G534" i="4"/>
  <c r="H534" i="4"/>
  <c r="I534" i="4"/>
  <c r="J534" i="4"/>
  <c r="AA534" i="4"/>
  <c r="AB534" i="4"/>
  <c r="AC534" i="4"/>
  <c r="K534" i="4"/>
  <c r="L534" i="4"/>
  <c r="M534" i="4"/>
  <c r="N534" i="4"/>
  <c r="O534" i="4"/>
  <c r="P534" i="4"/>
  <c r="Q534" i="4"/>
  <c r="R534" i="4"/>
  <c r="S534" i="4"/>
  <c r="T534" i="4"/>
  <c r="U534" i="4"/>
  <c r="V534" i="4"/>
  <c r="W534" i="4"/>
  <c r="X534" i="4"/>
  <c r="Y534" i="4"/>
  <c r="Z534" i="4"/>
  <c r="AD534" i="4"/>
  <c r="E535" i="4"/>
  <c r="F535" i="4"/>
  <c r="G535" i="4"/>
  <c r="H535" i="4"/>
  <c r="I535" i="4"/>
  <c r="J535" i="4"/>
  <c r="AA535" i="4"/>
  <c r="AB535" i="4"/>
  <c r="AC535" i="4"/>
  <c r="K535" i="4"/>
  <c r="L535" i="4"/>
  <c r="M535" i="4"/>
  <c r="N535" i="4"/>
  <c r="O535" i="4"/>
  <c r="P535" i="4"/>
  <c r="Q535" i="4"/>
  <c r="R535" i="4"/>
  <c r="S535" i="4"/>
  <c r="T535" i="4"/>
  <c r="U535" i="4"/>
  <c r="V535" i="4"/>
  <c r="W535" i="4"/>
  <c r="X535" i="4"/>
  <c r="Y535" i="4"/>
  <c r="Z535" i="4"/>
  <c r="AD535" i="4"/>
  <c r="E536" i="4"/>
  <c r="F536" i="4"/>
  <c r="G536" i="4"/>
  <c r="H536" i="4"/>
  <c r="I536" i="4"/>
  <c r="J536" i="4"/>
  <c r="AA536" i="4"/>
  <c r="AB536" i="4"/>
  <c r="AC536" i="4"/>
  <c r="K536" i="4"/>
  <c r="L536" i="4"/>
  <c r="M536" i="4"/>
  <c r="N536" i="4"/>
  <c r="O536" i="4"/>
  <c r="P536" i="4"/>
  <c r="Q536" i="4"/>
  <c r="R536" i="4"/>
  <c r="S536" i="4"/>
  <c r="T536" i="4"/>
  <c r="U536" i="4"/>
  <c r="V536" i="4"/>
  <c r="W536" i="4"/>
  <c r="X536" i="4"/>
  <c r="Y536" i="4"/>
  <c r="Z536" i="4"/>
  <c r="AD536" i="4"/>
  <c r="E537" i="4"/>
  <c r="F537" i="4"/>
  <c r="G537" i="4"/>
  <c r="H537" i="4"/>
  <c r="I537" i="4"/>
  <c r="J537" i="4"/>
  <c r="K537" i="4"/>
  <c r="L537" i="4"/>
  <c r="M537" i="4"/>
  <c r="N537" i="4"/>
  <c r="O537" i="4"/>
  <c r="P537" i="4"/>
  <c r="Q537" i="4"/>
  <c r="R537" i="4"/>
  <c r="S537" i="4"/>
  <c r="T537" i="4"/>
  <c r="U537" i="4"/>
  <c r="V537" i="4"/>
  <c r="W537" i="4"/>
  <c r="X537" i="4"/>
  <c r="Y537" i="4"/>
  <c r="Z537" i="4"/>
  <c r="AA537" i="4"/>
  <c r="AB537" i="4"/>
  <c r="AC537" i="4"/>
  <c r="AD537" i="4"/>
  <c r="E538" i="4"/>
  <c r="F538" i="4"/>
  <c r="G538" i="4"/>
  <c r="H538" i="4"/>
  <c r="I538" i="4"/>
  <c r="J538" i="4"/>
  <c r="AA538" i="4"/>
  <c r="AB538" i="4"/>
  <c r="AC538" i="4"/>
  <c r="K538" i="4"/>
  <c r="L538" i="4"/>
  <c r="M538" i="4"/>
  <c r="N538" i="4"/>
  <c r="O538" i="4"/>
  <c r="P538" i="4"/>
  <c r="Q538" i="4"/>
  <c r="R538" i="4"/>
  <c r="S538" i="4"/>
  <c r="T538" i="4"/>
  <c r="U538" i="4"/>
  <c r="V538" i="4"/>
  <c r="W538" i="4"/>
  <c r="X538" i="4"/>
  <c r="Y538" i="4"/>
  <c r="Z538" i="4"/>
  <c r="AD538" i="4"/>
  <c r="E539" i="4"/>
  <c r="F539" i="4"/>
  <c r="G539" i="4"/>
  <c r="H539" i="4"/>
  <c r="I539" i="4"/>
  <c r="J539" i="4"/>
  <c r="AA539" i="4"/>
  <c r="AB539" i="4"/>
  <c r="AC539" i="4"/>
  <c r="K539" i="4"/>
  <c r="L539" i="4"/>
  <c r="M539" i="4"/>
  <c r="N539" i="4"/>
  <c r="O539" i="4"/>
  <c r="P539" i="4"/>
  <c r="Q539" i="4"/>
  <c r="R539" i="4"/>
  <c r="S539" i="4"/>
  <c r="T539" i="4"/>
  <c r="U539" i="4"/>
  <c r="V539" i="4"/>
  <c r="W539" i="4"/>
  <c r="X539" i="4"/>
  <c r="Y539" i="4"/>
  <c r="Z539" i="4"/>
  <c r="AD539" i="4"/>
  <c r="E540" i="4"/>
  <c r="F540" i="4"/>
  <c r="G540" i="4"/>
  <c r="H540" i="4"/>
  <c r="I540" i="4"/>
  <c r="J540" i="4"/>
  <c r="AA540" i="4"/>
  <c r="AB540" i="4"/>
  <c r="AC540" i="4"/>
  <c r="K540" i="4"/>
  <c r="L540" i="4"/>
  <c r="M540" i="4"/>
  <c r="N540" i="4"/>
  <c r="O540" i="4"/>
  <c r="P540" i="4"/>
  <c r="Q540" i="4"/>
  <c r="R540" i="4"/>
  <c r="S540" i="4"/>
  <c r="T540" i="4"/>
  <c r="U540" i="4"/>
  <c r="V540" i="4"/>
  <c r="W540" i="4"/>
  <c r="X540" i="4"/>
  <c r="Y540" i="4"/>
  <c r="Z540" i="4"/>
  <c r="AD540" i="4"/>
  <c r="E541" i="4"/>
  <c r="F541" i="4"/>
  <c r="G541" i="4"/>
  <c r="H541" i="4"/>
  <c r="I541" i="4"/>
  <c r="J541" i="4"/>
  <c r="AA541" i="4"/>
  <c r="AB541" i="4"/>
  <c r="AC541" i="4"/>
  <c r="K541" i="4"/>
  <c r="L541" i="4"/>
  <c r="M541" i="4"/>
  <c r="N541" i="4"/>
  <c r="O541" i="4"/>
  <c r="P541" i="4"/>
  <c r="Q541" i="4"/>
  <c r="R541" i="4"/>
  <c r="S541" i="4"/>
  <c r="T541" i="4"/>
  <c r="U541" i="4"/>
  <c r="V541" i="4"/>
  <c r="W541" i="4"/>
  <c r="X541" i="4"/>
  <c r="Y541" i="4"/>
  <c r="Z541" i="4"/>
  <c r="AD541" i="4"/>
  <c r="E542" i="4"/>
  <c r="F542" i="4"/>
  <c r="G542" i="4"/>
  <c r="H542" i="4"/>
  <c r="I542" i="4"/>
  <c r="J542" i="4"/>
  <c r="AA542" i="4"/>
  <c r="AB542" i="4"/>
  <c r="AC542" i="4"/>
  <c r="K542" i="4"/>
  <c r="L542" i="4"/>
  <c r="M542" i="4"/>
  <c r="N542" i="4"/>
  <c r="O542" i="4"/>
  <c r="P542" i="4"/>
  <c r="Q542" i="4"/>
  <c r="R542" i="4"/>
  <c r="S542" i="4"/>
  <c r="T542" i="4"/>
  <c r="U542" i="4"/>
  <c r="V542" i="4"/>
  <c r="W542" i="4"/>
  <c r="X542" i="4"/>
  <c r="Y542" i="4"/>
  <c r="Z542" i="4"/>
  <c r="AD542" i="4"/>
  <c r="E543" i="4"/>
  <c r="F543" i="4"/>
  <c r="G543" i="4"/>
  <c r="H543" i="4"/>
  <c r="I543" i="4"/>
  <c r="J543" i="4"/>
  <c r="AA543" i="4"/>
  <c r="AB543" i="4"/>
  <c r="AC543" i="4"/>
  <c r="K543" i="4"/>
  <c r="L543" i="4"/>
  <c r="M543" i="4"/>
  <c r="N543" i="4"/>
  <c r="O543" i="4"/>
  <c r="P543" i="4"/>
  <c r="Q543" i="4"/>
  <c r="R543" i="4"/>
  <c r="S543" i="4"/>
  <c r="T543" i="4"/>
  <c r="U543" i="4"/>
  <c r="V543" i="4"/>
  <c r="W543" i="4"/>
  <c r="X543" i="4"/>
  <c r="Y543" i="4"/>
  <c r="Z543" i="4"/>
  <c r="AD543" i="4"/>
  <c r="E544" i="4"/>
  <c r="F544" i="4"/>
  <c r="G544" i="4"/>
  <c r="H544" i="4"/>
  <c r="I544" i="4"/>
  <c r="J544" i="4"/>
  <c r="K544" i="4"/>
  <c r="L544" i="4"/>
  <c r="M544" i="4"/>
  <c r="N544" i="4"/>
  <c r="O544" i="4"/>
  <c r="P544" i="4"/>
  <c r="Q544" i="4"/>
  <c r="R544" i="4"/>
  <c r="S544" i="4"/>
  <c r="T544" i="4"/>
  <c r="U544" i="4"/>
  <c r="V544" i="4"/>
  <c r="W544" i="4"/>
  <c r="X544" i="4"/>
  <c r="Y544" i="4"/>
  <c r="Z544" i="4"/>
  <c r="AA544" i="4"/>
  <c r="AB544" i="4"/>
  <c r="AC544" i="4"/>
  <c r="AD544" i="4"/>
  <c r="E545" i="4"/>
  <c r="F545" i="4"/>
  <c r="G545" i="4"/>
  <c r="H545" i="4"/>
  <c r="I545" i="4"/>
  <c r="J545" i="4"/>
  <c r="AA545" i="4"/>
  <c r="AB545" i="4"/>
  <c r="AC545" i="4"/>
  <c r="K545" i="4"/>
  <c r="L545" i="4"/>
  <c r="M545" i="4"/>
  <c r="N545" i="4"/>
  <c r="O545" i="4"/>
  <c r="P545" i="4"/>
  <c r="Q545" i="4"/>
  <c r="R545" i="4"/>
  <c r="S545" i="4"/>
  <c r="T545" i="4"/>
  <c r="U545" i="4"/>
  <c r="V545" i="4"/>
  <c r="W545" i="4"/>
  <c r="X545" i="4"/>
  <c r="Y545" i="4"/>
  <c r="Z545" i="4"/>
  <c r="AD545" i="4"/>
  <c r="E546" i="4"/>
  <c r="F546" i="4"/>
  <c r="G546" i="4"/>
  <c r="H546" i="4"/>
  <c r="I546" i="4"/>
  <c r="J546" i="4"/>
  <c r="AA546" i="4"/>
  <c r="AB546" i="4"/>
  <c r="AC546" i="4"/>
  <c r="K546" i="4"/>
  <c r="L546" i="4"/>
  <c r="M546" i="4"/>
  <c r="N546" i="4"/>
  <c r="O546" i="4"/>
  <c r="P546" i="4"/>
  <c r="Q546" i="4"/>
  <c r="R546" i="4"/>
  <c r="S546" i="4"/>
  <c r="T546" i="4"/>
  <c r="U546" i="4"/>
  <c r="V546" i="4"/>
  <c r="W546" i="4"/>
  <c r="X546" i="4"/>
  <c r="Y546" i="4"/>
  <c r="Z546" i="4"/>
  <c r="AD546" i="4"/>
  <c r="E547" i="4"/>
  <c r="F547" i="4"/>
  <c r="G547" i="4"/>
  <c r="H547" i="4"/>
  <c r="I547" i="4"/>
  <c r="J547" i="4"/>
  <c r="AA547" i="4"/>
  <c r="AB547" i="4"/>
  <c r="AC547" i="4"/>
  <c r="K547" i="4"/>
  <c r="L547" i="4"/>
  <c r="M547" i="4"/>
  <c r="N547" i="4"/>
  <c r="O547" i="4"/>
  <c r="P547" i="4"/>
  <c r="Q547" i="4"/>
  <c r="R547" i="4"/>
  <c r="S547" i="4"/>
  <c r="T547" i="4"/>
  <c r="U547" i="4"/>
  <c r="V547" i="4"/>
  <c r="W547" i="4"/>
  <c r="X547" i="4"/>
  <c r="Y547" i="4"/>
  <c r="Z547" i="4"/>
  <c r="AD547" i="4"/>
  <c r="E548" i="4"/>
  <c r="F548" i="4"/>
  <c r="G548" i="4"/>
  <c r="H548" i="4"/>
  <c r="I548" i="4"/>
  <c r="J548" i="4"/>
  <c r="AA548" i="4"/>
  <c r="AB548" i="4"/>
  <c r="AC548" i="4"/>
  <c r="K548" i="4"/>
  <c r="L548" i="4"/>
  <c r="M548" i="4"/>
  <c r="N548" i="4"/>
  <c r="O548" i="4"/>
  <c r="P548" i="4"/>
  <c r="Q548" i="4"/>
  <c r="R548" i="4"/>
  <c r="S548" i="4"/>
  <c r="T548" i="4"/>
  <c r="U548" i="4"/>
  <c r="V548" i="4"/>
  <c r="W548" i="4"/>
  <c r="X548" i="4"/>
  <c r="Y548" i="4"/>
  <c r="Z548" i="4"/>
  <c r="AD548" i="4"/>
  <c r="E549" i="4"/>
  <c r="F549" i="4"/>
  <c r="G549" i="4"/>
  <c r="H549" i="4"/>
  <c r="I549" i="4"/>
  <c r="J549" i="4"/>
  <c r="AA549" i="4"/>
  <c r="AB549" i="4"/>
  <c r="AC549" i="4"/>
  <c r="K549" i="4"/>
  <c r="L549" i="4"/>
  <c r="M549" i="4"/>
  <c r="N549" i="4"/>
  <c r="O549" i="4"/>
  <c r="P549" i="4"/>
  <c r="Q549" i="4"/>
  <c r="R549" i="4"/>
  <c r="S549" i="4"/>
  <c r="T549" i="4"/>
  <c r="U549" i="4"/>
  <c r="V549" i="4"/>
  <c r="W549" i="4"/>
  <c r="X549" i="4"/>
  <c r="Y549" i="4"/>
  <c r="Z549" i="4"/>
  <c r="AD549" i="4"/>
  <c r="E550" i="4"/>
  <c r="F550" i="4"/>
  <c r="G550" i="4"/>
  <c r="H550" i="4"/>
  <c r="I550" i="4"/>
  <c r="J550" i="4"/>
  <c r="AA550" i="4"/>
  <c r="AB550" i="4"/>
  <c r="AC550" i="4"/>
  <c r="K550" i="4"/>
  <c r="L550" i="4"/>
  <c r="M550" i="4"/>
  <c r="N550" i="4"/>
  <c r="O550" i="4"/>
  <c r="P550" i="4"/>
  <c r="Q550" i="4"/>
  <c r="R550" i="4"/>
  <c r="S550" i="4"/>
  <c r="T550" i="4"/>
  <c r="U550" i="4"/>
  <c r="V550" i="4"/>
  <c r="W550" i="4"/>
  <c r="X550" i="4"/>
  <c r="Y550" i="4"/>
  <c r="Z550" i="4"/>
  <c r="AD550" i="4"/>
  <c r="E551" i="4"/>
  <c r="F551" i="4"/>
  <c r="G551" i="4"/>
  <c r="H551" i="4"/>
  <c r="I551" i="4"/>
  <c r="J551" i="4"/>
  <c r="K551" i="4"/>
  <c r="L551" i="4"/>
  <c r="M551" i="4"/>
  <c r="N551" i="4"/>
  <c r="O551" i="4"/>
  <c r="P551" i="4"/>
  <c r="Q551" i="4"/>
  <c r="R551" i="4"/>
  <c r="S551" i="4"/>
  <c r="T551" i="4"/>
  <c r="U551" i="4"/>
  <c r="V551" i="4"/>
  <c r="W551" i="4"/>
  <c r="X551" i="4"/>
  <c r="Y551" i="4"/>
  <c r="Z551" i="4"/>
  <c r="AA551" i="4"/>
  <c r="AB551" i="4"/>
  <c r="AC551" i="4"/>
  <c r="AD551" i="4"/>
  <c r="E552" i="4"/>
  <c r="F552" i="4"/>
  <c r="G552" i="4"/>
  <c r="H552" i="4"/>
  <c r="I552" i="4"/>
  <c r="J552" i="4"/>
  <c r="AA552" i="4"/>
  <c r="AB552" i="4"/>
  <c r="AC552" i="4"/>
  <c r="K552" i="4"/>
  <c r="L552" i="4"/>
  <c r="M552" i="4"/>
  <c r="N552" i="4"/>
  <c r="O552" i="4"/>
  <c r="P552" i="4"/>
  <c r="Q552" i="4"/>
  <c r="R552" i="4"/>
  <c r="S552" i="4"/>
  <c r="T552" i="4"/>
  <c r="U552" i="4"/>
  <c r="V552" i="4"/>
  <c r="W552" i="4"/>
  <c r="X552" i="4"/>
  <c r="Y552" i="4"/>
  <c r="Z552" i="4"/>
  <c r="AD552" i="4"/>
  <c r="E553" i="4"/>
  <c r="F553" i="4"/>
  <c r="G553" i="4"/>
  <c r="H553" i="4"/>
  <c r="I553" i="4"/>
  <c r="J553" i="4"/>
  <c r="AA553" i="4"/>
  <c r="AB553" i="4"/>
  <c r="AC553" i="4"/>
  <c r="K553" i="4"/>
  <c r="L553" i="4"/>
  <c r="M553" i="4"/>
  <c r="N553" i="4"/>
  <c r="O553" i="4"/>
  <c r="P553" i="4"/>
  <c r="Q553" i="4"/>
  <c r="R553" i="4"/>
  <c r="S553" i="4"/>
  <c r="T553" i="4"/>
  <c r="U553" i="4"/>
  <c r="V553" i="4"/>
  <c r="W553" i="4"/>
  <c r="X553" i="4"/>
  <c r="Y553" i="4"/>
  <c r="Z553" i="4"/>
  <c r="AD553" i="4"/>
  <c r="E554" i="4"/>
  <c r="F554" i="4"/>
  <c r="G554" i="4"/>
  <c r="H554" i="4"/>
  <c r="I554" i="4"/>
  <c r="J554" i="4"/>
  <c r="AA554" i="4"/>
  <c r="AB554" i="4"/>
  <c r="AC554" i="4"/>
  <c r="K554" i="4"/>
  <c r="L554" i="4"/>
  <c r="M554" i="4"/>
  <c r="N554" i="4"/>
  <c r="O554" i="4"/>
  <c r="P554" i="4"/>
  <c r="Q554" i="4"/>
  <c r="R554" i="4"/>
  <c r="S554" i="4"/>
  <c r="T554" i="4"/>
  <c r="U554" i="4"/>
  <c r="V554" i="4"/>
  <c r="W554" i="4"/>
  <c r="X554" i="4"/>
  <c r="Y554" i="4"/>
  <c r="Z554" i="4"/>
  <c r="AD554" i="4"/>
  <c r="E555" i="4"/>
  <c r="F555" i="4"/>
  <c r="G555" i="4"/>
  <c r="H555" i="4"/>
  <c r="I555" i="4"/>
  <c r="J555" i="4"/>
  <c r="AA555" i="4"/>
  <c r="AB555" i="4"/>
  <c r="AC555" i="4"/>
  <c r="K555" i="4"/>
  <c r="L555" i="4"/>
  <c r="M555" i="4"/>
  <c r="N555" i="4"/>
  <c r="O555" i="4"/>
  <c r="P555" i="4"/>
  <c r="Q555" i="4"/>
  <c r="R555" i="4"/>
  <c r="S555" i="4"/>
  <c r="T555" i="4"/>
  <c r="U555" i="4"/>
  <c r="V555" i="4"/>
  <c r="W555" i="4"/>
  <c r="X555" i="4"/>
  <c r="Y555" i="4"/>
  <c r="Z555" i="4"/>
  <c r="AD555" i="4"/>
  <c r="E556" i="4"/>
  <c r="F556" i="4"/>
  <c r="G556" i="4"/>
  <c r="H556" i="4"/>
  <c r="I556" i="4"/>
  <c r="J556" i="4"/>
  <c r="AA556" i="4"/>
  <c r="AB556" i="4"/>
  <c r="AC556" i="4"/>
  <c r="K556" i="4"/>
  <c r="L556" i="4"/>
  <c r="M556" i="4"/>
  <c r="N556" i="4"/>
  <c r="O556" i="4"/>
  <c r="P556" i="4"/>
  <c r="Q556" i="4"/>
  <c r="R556" i="4"/>
  <c r="S556" i="4"/>
  <c r="T556" i="4"/>
  <c r="U556" i="4"/>
  <c r="V556" i="4"/>
  <c r="W556" i="4"/>
  <c r="X556" i="4"/>
  <c r="Y556" i="4"/>
  <c r="Z556" i="4"/>
  <c r="AD556" i="4"/>
  <c r="E557" i="4"/>
  <c r="F557" i="4"/>
  <c r="G557" i="4"/>
  <c r="H557" i="4"/>
  <c r="I557" i="4"/>
  <c r="J557" i="4"/>
  <c r="AA557" i="4"/>
  <c r="AB557" i="4"/>
  <c r="AC557" i="4"/>
  <c r="K557" i="4"/>
  <c r="L557" i="4"/>
  <c r="M557" i="4"/>
  <c r="N557" i="4"/>
  <c r="O557" i="4"/>
  <c r="P557" i="4"/>
  <c r="Q557" i="4"/>
  <c r="R557" i="4"/>
  <c r="S557" i="4"/>
  <c r="T557" i="4"/>
  <c r="U557" i="4"/>
  <c r="V557" i="4"/>
  <c r="W557" i="4"/>
  <c r="X557" i="4"/>
  <c r="Y557" i="4"/>
  <c r="Z557" i="4"/>
  <c r="AD557" i="4"/>
  <c r="E558" i="4"/>
  <c r="F558" i="4"/>
  <c r="G558" i="4"/>
  <c r="H558" i="4"/>
  <c r="I558" i="4"/>
  <c r="J558" i="4"/>
  <c r="K558" i="4"/>
  <c r="L558" i="4"/>
  <c r="M558" i="4"/>
  <c r="N558" i="4"/>
  <c r="O558" i="4"/>
  <c r="P558" i="4"/>
  <c r="Q558" i="4"/>
  <c r="R558" i="4"/>
  <c r="S558" i="4"/>
  <c r="T558" i="4"/>
  <c r="U558" i="4"/>
  <c r="V558" i="4"/>
  <c r="W558" i="4"/>
  <c r="X558" i="4"/>
  <c r="Y558" i="4"/>
  <c r="Z558" i="4"/>
  <c r="AA558" i="4"/>
  <c r="AB558" i="4"/>
  <c r="AC558" i="4"/>
  <c r="AD558" i="4"/>
  <c r="E559" i="4"/>
  <c r="F559" i="4"/>
  <c r="G559" i="4"/>
  <c r="H559" i="4"/>
  <c r="I559" i="4"/>
  <c r="J559" i="4"/>
  <c r="AA559" i="4"/>
  <c r="AB559" i="4"/>
  <c r="AC559" i="4"/>
  <c r="K559" i="4"/>
  <c r="L559" i="4"/>
  <c r="M559" i="4"/>
  <c r="N559" i="4"/>
  <c r="O559" i="4"/>
  <c r="P559" i="4"/>
  <c r="Q559" i="4"/>
  <c r="R559" i="4"/>
  <c r="S559" i="4"/>
  <c r="T559" i="4"/>
  <c r="U559" i="4"/>
  <c r="V559" i="4"/>
  <c r="W559" i="4"/>
  <c r="X559" i="4"/>
  <c r="Y559" i="4"/>
  <c r="Z559" i="4"/>
  <c r="AD559" i="4"/>
  <c r="E560" i="4"/>
  <c r="F560" i="4"/>
  <c r="G560" i="4"/>
  <c r="H560" i="4"/>
  <c r="I560" i="4"/>
  <c r="J560" i="4"/>
  <c r="AA560" i="4"/>
  <c r="AB560" i="4"/>
  <c r="AC560" i="4"/>
  <c r="K560" i="4"/>
  <c r="L560" i="4"/>
  <c r="M560" i="4"/>
  <c r="N560" i="4"/>
  <c r="O560" i="4"/>
  <c r="P560" i="4"/>
  <c r="Q560" i="4"/>
  <c r="R560" i="4"/>
  <c r="S560" i="4"/>
  <c r="T560" i="4"/>
  <c r="U560" i="4"/>
  <c r="V560" i="4"/>
  <c r="W560" i="4"/>
  <c r="X560" i="4"/>
  <c r="Y560" i="4"/>
  <c r="Z560" i="4"/>
  <c r="AD560" i="4"/>
  <c r="E561" i="4"/>
  <c r="F561" i="4"/>
  <c r="G561" i="4"/>
  <c r="H561" i="4"/>
  <c r="I561" i="4"/>
  <c r="J561" i="4"/>
  <c r="AA561" i="4"/>
  <c r="AB561" i="4"/>
  <c r="AC561" i="4"/>
  <c r="K561" i="4"/>
  <c r="L561" i="4"/>
  <c r="M561" i="4"/>
  <c r="N561" i="4"/>
  <c r="O561" i="4"/>
  <c r="P561" i="4"/>
  <c r="Q561" i="4"/>
  <c r="R561" i="4"/>
  <c r="S561" i="4"/>
  <c r="T561" i="4"/>
  <c r="U561" i="4"/>
  <c r="V561" i="4"/>
  <c r="W561" i="4"/>
  <c r="X561" i="4"/>
  <c r="Y561" i="4"/>
  <c r="Z561" i="4"/>
  <c r="AD561" i="4"/>
  <c r="E562" i="4"/>
  <c r="F562" i="4"/>
  <c r="G562" i="4"/>
  <c r="H562" i="4"/>
  <c r="I562" i="4"/>
  <c r="J562" i="4"/>
  <c r="AA562" i="4"/>
  <c r="AB562" i="4"/>
  <c r="AC562" i="4"/>
  <c r="K562" i="4"/>
  <c r="L562" i="4"/>
  <c r="M562" i="4"/>
  <c r="N562" i="4"/>
  <c r="O562" i="4"/>
  <c r="P562" i="4"/>
  <c r="Q562" i="4"/>
  <c r="R562" i="4"/>
  <c r="S562" i="4"/>
  <c r="T562" i="4"/>
  <c r="U562" i="4"/>
  <c r="V562" i="4"/>
  <c r="W562" i="4"/>
  <c r="X562" i="4"/>
  <c r="Y562" i="4"/>
  <c r="Z562" i="4"/>
  <c r="AD562" i="4"/>
  <c r="E563" i="4"/>
  <c r="F563" i="4"/>
  <c r="G563" i="4"/>
  <c r="H563" i="4"/>
  <c r="I563" i="4"/>
  <c r="J563" i="4"/>
  <c r="AA563" i="4"/>
  <c r="AB563" i="4"/>
  <c r="AC563" i="4"/>
  <c r="K563" i="4"/>
  <c r="L563" i="4"/>
  <c r="M563" i="4"/>
  <c r="N563" i="4"/>
  <c r="O563" i="4"/>
  <c r="P563" i="4"/>
  <c r="Q563" i="4"/>
  <c r="R563" i="4"/>
  <c r="S563" i="4"/>
  <c r="T563" i="4"/>
  <c r="U563" i="4"/>
  <c r="V563" i="4"/>
  <c r="W563" i="4"/>
  <c r="X563" i="4"/>
  <c r="Y563" i="4"/>
  <c r="Z563" i="4"/>
  <c r="AD563" i="4"/>
  <c r="E564" i="4"/>
  <c r="F564" i="4"/>
  <c r="G564" i="4"/>
  <c r="H564" i="4"/>
  <c r="I564" i="4"/>
  <c r="J564" i="4"/>
  <c r="AA564" i="4"/>
  <c r="AB564" i="4"/>
  <c r="AC564" i="4"/>
  <c r="K564" i="4"/>
  <c r="L564" i="4"/>
  <c r="M564" i="4"/>
  <c r="N564" i="4"/>
  <c r="O564" i="4"/>
  <c r="P564" i="4"/>
  <c r="Q564" i="4"/>
  <c r="R564" i="4"/>
  <c r="S564" i="4"/>
  <c r="T564" i="4"/>
  <c r="U564" i="4"/>
  <c r="V564" i="4"/>
  <c r="W564" i="4"/>
  <c r="X564" i="4"/>
  <c r="Y564" i="4"/>
  <c r="Z564" i="4"/>
  <c r="AD564" i="4"/>
  <c r="E565" i="4"/>
  <c r="F565" i="4"/>
  <c r="G565" i="4"/>
  <c r="H565" i="4"/>
  <c r="I565" i="4"/>
  <c r="J565" i="4"/>
  <c r="K565" i="4"/>
  <c r="L565" i="4"/>
  <c r="M565" i="4"/>
  <c r="N565" i="4"/>
  <c r="O565" i="4"/>
  <c r="P565" i="4"/>
  <c r="Q565" i="4"/>
  <c r="R565" i="4"/>
  <c r="S565" i="4"/>
  <c r="T565" i="4"/>
  <c r="U565" i="4"/>
  <c r="V565" i="4"/>
  <c r="W565" i="4"/>
  <c r="X565" i="4"/>
  <c r="Y565" i="4"/>
  <c r="Z565" i="4"/>
  <c r="AA565" i="4"/>
  <c r="AB565" i="4"/>
  <c r="AC565" i="4"/>
  <c r="AD565" i="4"/>
  <c r="E566" i="4"/>
  <c r="F566" i="4"/>
  <c r="G566" i="4"/>
  <c r="H566" i="4"/>
  <c r="I566" i="4"/>
  <c r="J566" i="4"/>
  <c r="AA566" i="4"/>
  <c r="AB566" i="4"/>
  <c r="AC566" i="4"/>
  <c r="K566" i="4"/>
  <c r="L566" i="4"/>
  <c r="M566" i="4"/>
  <c r="N566" i="4"/>
  <c r="O566" i="4"/>
  <c r="P566" i="4"/>
  <c r="Q566" i="4"/>
  <c r="R566" i="4"/>
  <c r="S566" i="4"/>
  <c r="T566" i="4"/>
  <c r="U566" i="4"/>
  <c r="V566" i="4"/>
  <c r="W566" i="4"/>
  <c r="X566" i="4"/>
  <c r="Y566" i="4"/>
  <c r="Z566" i="4"/>
  <c r="AD566" i="4"/>
  <c r="E567" i="4"/>
  <c r="F567" i="4"/>
  <c r="G567" i="4"/>
  <c r="H567" i="4"/>
  <c r="I567" i="4"/>
  <c r="J567" i="4"/>
  <c r="AA567" i="4"/>
  <c r="AB567" i="4"/>
  <c r="AC567" i="4"/>
  <c r="K567" i="4"/>
  <c r="L567" i="4"/>
  <c r="M567" i="4"/>
  <c r="N567" i="4"/>
  <c r="O567" i="4"/>
  <c r="P567" i="4"/>
  <c r="Q567" i="4"/>
  <c r="R567" i="4"/>
  <c r="S567" i="4"/>
  <c r="T567" i="4"/>
  <c r="U567" i="4"/>
  <c r="V567" i="4"/>
  <c r="W567" i="4"/>
  <c r="X567" i="4"/>
  <c r="Y567" i="4"/>
  <c r="Z567" i="4"/>
  <c r="AD567" i="4"/>
  <c r="E568" i="4"/>
  <c r="F568" i="4"/>
  <c r="G568" i="4"/>
  <c r="H568" i="4"/>
  <c r="I568" i="4"/>
  <c r="J568" i="4"/>
  <c r="AA568" i="4"/>
  <c r="AB568" i="4"/>
  <c r="AC568" i="4"/>
  <c r="K568" i="4"/>
  <c r="L568" i="4"/>
  <c r="M568" i="4"/>
  <c r="N568" i="4"/>
  <c r="O568" i="4"/>
  <c r="P568" i="4"/>
  <c r="Q568" i="4"/>
  <c r="R568" i="4"/>
  <c r="S568" i="4"/>
  <c r="T568" i="4"/>
  <c r="U568" i="4"/>
  <c r="V568" i="4"/>
  <c r="W568" i="4"/>
  <c r="X568" i="4"/>
  <c r="Y568" i="4"/>
  <c r="Z568" i="4"/>
  <c r="AD568" i="4"/>
  <c r="E569" i="4"/>
  <c r="F569" i="4"/>
  <c r="G569" i="4"/>
  <c r="H569" i="4"/>
  <c r="I569" i="4"/>
  <c r="J569" i="4"/>
  <c r="AA569" i="4"/>
  <c r="AB569" i="4"/>
  <c r="AC569" i="4"/>
  <c r="K569" i="4"/>
  <c r="L569" i="4"/>
  <c r="M569" i="4"/>
  <c r="N569" i="4"/>
  <c r="O569" i="4"/>
  <c r="P569" i="4"/>
  <c r="Q569" i="4"/>
  <c r="R569" i="4"/>
  <c r="S569" i="4"/>
  <c r="T569" i="4"/>
  <c r="U569" i="4"/>
  <c r="V569" i="4"/>
  <c r="W569" i="4"/>
  <c r="X569" i="4"/>
  <c r="Y569" i="4"/>
  <c r="Z569" i="4"/>
  <c r="AD569" i="4"/>
  <c r="E570" i="4"/>
  <c r="F570" i="4"/>
  <c r="G570" i="4"/>
  <c r="H570" i="4"/>
  <c r="I570" i="4"/>
  <c r="J570" i="4"/>
  <c r="AA570" i="4"/>
  <c r="AB570" i="4"/>
  <c r="AC570" i="4"/>
  <c r="K570" i="4"/>
  <c r="L570" i="4"/>
  <c r="M570" i="4"/>
  <c r="N570" i="4"/>
  <c r="O570" i="4"/>
  <c r="P570" i="4"/>
  <c r="Q570" i="4"/>
  <c r="R570" i="4"/>
  <c r="S570" i="4"/>
  <c r="T570" i="4"/>
  <c r="U570" i="4"/>
  <c r="V570" i="4"/>
  <c r="W570" i="4"/>
  <c r="X570" i="4"/>
  <c r="Y570" i="4"/>
  <c r="Z570" i="4"/>
  <c r="AD570" i="4"/>
  <c r="E571" i="4"/>
  <c r="F571" i="4"/>
  <c r="G571" i="4"/>
  <c r="H571" i="4"/>
  <c r="I571" i="4"/>
  <c r="J571" i="4"/>
  <c r="AA571" i="4"/>
  <c r="AB571" i="4"/>
  <c r="AC571" i="4"/>
  <c r="K571" i="4"/>
  <c r="L571" i="4"/>
  <c r="M571" i="4"/>
  <c r="N571" i="4"/>
  <c r="O571" i="4"/>
  <c r="P571" i="4"/>
  <c r="Q571" i="4"/>
  <c r="R571" i="4"/>
  <c r="S571" i="4"/>
  <c r="T571" i="4"/>
  <c r="U571" i="4"/>
  <c r="V571" i="4"/>
  <c r="W571" i="4"/>
  <c r="X571" i="4"/>
  <c r="Y571" i="4"/>
  <c r="Z571" i="4"/>
  <c r="AD571" i="4"/>
  <c r="E572" i="4"/>
  <c r="F572" i="4"/>
  <c r="G572" i="4"/>
  <c r="H572" i="4"/>
  <c r="I572" i="4"/>
  <c r="J572" i="4"/>
  <c r="K572" i="4"/>
  <c r="L572" i="4"/>
  <c r="M572" i="4"/>
  <c r="N572" i="4"/>
  <c r="O572" i="4"/>
  <c r="P572" i="4"/>
  <c r="Q572" i="4"/>
  <c r="R572" i="4"/>
  <c r="S572" i="4"/>
  <c r="T572" i="4"/>
  <c r="U572" i="4"/>
  <c r="V572" i="4"/>
  <c r="W572" i="4"/>
  <c r="X572" i="4"/>
  <c r="Y572" i="4"/>
  <c r="Z572" i="4"/>
  <c r="AA572" i="4"/>
  <c r="AB572" i="4"/>
  <c r="AC572" i="4"/>
  <c r="AD572" i="4"/>
  <c r="E573" i="4"/>
  <c r="F573" i="4"/>
  <c r="G573" i="4"/>
  <c r="H573" i="4"/>
  <c r="I573" i="4"/>
  <c r="J573" i="4"/>
  <c r="AA573" i="4"/>
  <c r="AB573" i="4"/>
  <c r="AC573" i="4"/>
  <c r="K573" i="4"/>
  <c r="L573" i="4"/>
  <c r="M573" i="4"/>
  <c r="N573" i="4"/>
  <c r="O573" i="4"/>
  <c r="P573" i="4"/>
  <c r="Q573" i="4"/>
  <c r="R573" i="4"/>
  <c r="S573" i="4"/>
  <c r="T573" i="4"/>
  <c r="U573" i="4"/>
  <c r="V573" i="4"/>
  <c r="W573" i="4"/>
  <c r="X573" i="4"/>
  <c r="Y573" i="4"/>
  <c r="Z573" i="4"/>
  <c r="AD573" i="4"/>
  <c r="E574" i="4"/>
  <c r="F574" i="4"/>
  <c r="G574" i="4"/>
  <c r="H574" i="4"/>
  <c r="I574" i="4"/>
  <c r="J574" i="4"/>
  <c r="AA574" i="4"/>
  <c r="AB574" i="4"/>
  <c r="AC574" i="4"/>
  <c r="K574" i="4"/>
  <c r="L574" i="4"/>
  <c r="M574" i="4"/>
  <c r="N574" i="4"/>
  <c r="O574" i="4"/>
  <c r="P574" i="4"/>
  <c r="Q574" i="4"/>
  <c r="R574" i="4"/>
  <c r="S574" i="4"/>
  <c r="T574" i="4"/>
  <c r="U574" i="4"/>
  <c r="V574" i="4"/>
  <c r="W574" i="4"/>
  <c r="X574" i="4"/>
  <c r="Y574" i="4"/>
  <c r="Z574" i="4"/>
  <c r="AD574" i="4"/>
  <c r="E575" i="4"/>
  <c r="F575" i="4"/>
  <c r="G575" i="4"/>
  <c r="H575" i="4"/>
  <c r="I575" i="4"/>
  <c r="J575" i="4"/>
  <c r="AA575" i="4"/>
  <c r="AB575" i="4"/>
  <c r="AC575" i="4"/>
  <c r="K575" i="4"/>
  <c r="L575" i="4"/>
  <c r="M575" i="4"/>
  <c r="N575" i="4"/>
  <c r="O575" i="4"/>
  <c r="P575" i="4"/>
  <c r="Q575" i="4"/>
  <c r="R575" i="4"/>
  <c r="S575" i="4"/>
  <c r="T575" i="4"/>
  <c r="U575" i="4"/>
  <c r="V575" i="4"/>
  <c r="W575" i="4"/>
  <c r="X575" i="4"/>
  <c r="Y575" i="4"/>
  <c r="Z575" i="4"/>
  <c r="AD575" i="4"/>
  <c r="E576" i="4"/>
  <c r="F576" i="4"/>
  <c r="G576" i="4"/>
  <c r="H576" i="4"/>
  <c r="I576" i="4"/>
  <c r="J576" i="4"/>
  <c r="AA576" i="4"/>
  <c r="AB576" i="4"/>
  <c r="AC576" i="4"/>
  <c r="K576" i="4"/>
  <c r="L576" i="4"/>
  <c r="M576" i="4"/>
  <c r="N576" i="4"/>
  <c r="O576" i="4"/>
  <c r="P576" i="4"/>
  <c r="Q576" i="4"/>
  <c r="R576" i="4"/>
  <c r="S576" i="4"/>
  <c r="T576" i="4"/>
  <c r="U576" i="4"/>
  <c r="V576" i="4"/>
  <c r="W576" i="4"/>
  <c r="X576" i="4"/>
  <c r="Y576" i="4"/>
  <c r="Z576" i="4"/>
  <c r="AD576" i="4"/>
  <c r="E577" i="4"/>
  <c r="F577" i="4"/>
  <c r="G577" i="4"/>
  <c r="H577" i="4"/>
  <c r="I577" i="4"/>
  <c r="J577" i="4"/>
  <c r="AA577" i="4"/>
  <c r="AB577" i="4"/>
  <c r="AC577" i="4"/>
  <c r="K577" i="4"/>
  <c r="L577" i="4"/>
  <c r="M577" i="4"/>
  <c r="N577" i="4"/>
  <c r="O577" i="4"/>
  <c r="P577" i="4"/>
  <c r="Q577" i="4"/>
  <c r="R577" i="4"/>
  <c r="S577" i="4"/>
  <c r="T577" i="4"/>
  <c r="U577" i="4"/>
  <c r="V577" i="4"/>
  <c r="W577" i="4"/>
  <c r="X577" i="4"/>
  <c r="Y577" i="4"/>
  <c r="Z577" i="4"/>
  <c r="AD577" i="4"/>
  <c r="E578" i="4"/>
  <c r="F578" i="4"/>
  <c r="G578" i="4"/>
  <c r="H578" i="4"/>
  <c r="I578" i="4"/>
  <c r="J578" i="4"/>
  <c r="AA578" i="4"/>
  <c r="AB578" i="4"/>
  <c r="AC578" i="4"/>
  <c r="K578" i="4"/>
  <c r="L578" i="4"/>
  <c r="M578" i="4"/>
  <c r="N578" i="4"/>
  <c r="O578" i="4"/>
  <c r="P578" i="4"/>
  <c r="Q578" i="4"/>
  <c r="R578" i="4"/>
  <c r="S578" i="4"/>
  <c r="T578" i="4"/>
  <c r="U578" i="4"/>
  <c r="V578" i="4"/>
  <c r="W578" i="4"/>
  <c r="X578" i="4"/>
  <c r="Y578" i="4"/>
  <c r="Z578" i="4"/>
  <c r="AD578" i="4"/>
  <c r="E579" i="4"/>
  <c r="F579" i="4"/>
  <c r="G579" i="4"/>
  <c r="H579" i="4"/>
  <c r="I579" i="4"/>
  <c r="J579" i="4"/>
  <c r="K579" i="4"/>
  <c r="L579" i="4"/>
  <c r="M579" i="4"/>
  <c r="N579" i="4"/>
  <c r="O579" i="4"/>
  <c r="P579" i="4"/>
  <c r="Q579" i="4"/>
  <c r="R579" i="4"/>
  <c r="S579" i="4"/>
  <c r="T579" i="4"/>
  <c r="U579" i="4"/>
  <c r="V579" i="4"/>
  <c r="W579" i="4"/>
  <c r="X579" i="4"/>
  <c r="Y579" i="4"/>
  <c r="Z579" i="4"/>
  <c r="AA579" i="4"/>
  <c r="AB579" i="4"/>
  <c r="AC579" i="4"/>
  <c r="AD579" i="4"/>
  <c r="E580" i="4"/>
  <c r="F580" i="4"/>
  <c r="G580" i="4"/>
  <c r="H580" i="4"/>
  <c r="I580" i="4"/>
  <c r="J580" i="4"/>
  <c r="AA580" i="4"/>
  <c r="AB580" i="4"/>
  <c r="AC580" i="4"/>
  <c r="K580" i="4"/>
  <c r="L580" i="4"/>
  <c r="M580" i="4"/>
  <c r="N580" i="4"/>
  <c r="O580" i="4"/>
  <c r="P580" i="4"/>
  <c r="Q580" i="4"/>
  <c r="R580" i="4"/>
  <c r="S580" i="4"/>
  <c r="T580" i="4"/>
  <c r="U580" i="4"/>
  <c r="V580" i="4"/>
  <c r="W580" i="4"/>
  <c r="X580" i="4"/>
  <c r="Y580" i="4"/>
  <c r="Z580" i="4"/>
  <c r="AD580" i="4"/>
  <c r="E581" i="4"/>
  <c r="F581" i="4"/>
  <c r="G581" i="4"/>
  <c r="H581" i="4"/>
  <c r="I581" i="4"/>
  <c r="J581" i="4"/>
  <c r="AA581" i="4"/>
  <c r="AB581" i="4"/>
  <c r="AC581" i="4"/>
  <c r="K581" i="4"/>
  <c r="L581" i="4"/>
  <c r="M581" i="4"/>
  <c r="N581" i="4"/>
  <c r="O581" i="4"/>
  <c r="P581" i="4"/>
  <c r="Q581" i="4"/>
  <c r="R581" i="4"/>
  <c r="S581" i="4"/>
  <c r="T581" i="4"/>
  <c r="U581" i="4"/>
  <c r="V581" i="4"/>
  <c r="W581" i="4"/>
  <c r="X581" i="4"/>
  <c r="Y581" i="4"/>
  <c r="Z581" i="4"/>
  <c r="AD581" i="4"/>
  <c r="E582" i="4"/>
  <c r="F582" i="4"/>
  <c r="G582" i="4"/>
  <c r="H582" i="4"/>
  <c r="I582" i="4"/>
  <c r="J582" i="4"/>
  <c r="AA582" i="4"/>
  <c r="AB582" i="4"/>
  <c r="AC582" i="4"/>
  <c r="K582" i="4"/>
  <c r="L582" i="4"/>
  <c r="M582" i="4"/>
  <c r="N582" i="4"/>
  <c r="O582" i="4"/>
  <c r="P582" i="4"/>
  <c r="Q582" i="4"/>
  <c r="R582" i="4"/>
  <c r="S582" i="4"/>
  <c r="T582" i="4"/>
  <c r="U582" i="4"/>
  <c r="V582" i="4"/>
  <c r="W582" i="4"/>
  <c r="X582" i="4"/>
  <c r="Y582" i="4"/>
  <c r="Z582" i="4"/>
  <c r="AD582" i="4"/>
  <c r="E583" i="4"/>
  <c r="F583" i="4"/>
  <c r="G583" i="4"/>
  <c r="H583" i="4"/>
  <c r="I583" i="4"/>
  <c r="J583" i="4"/>
  <c r="AA583" i="4"/>
  <c r="AB583" i="4"/>
  <c r="AC583" i="4"/>
  <c r="K583" i="4"/>
  <c r="L583" i="4"/>
  <c r="M583" i="4"/>
  <c r="N583" i="4"/>
  <c r="O583" i="4"/>
  <c r="P583" i="4"/>
  <c r="Q583" i="4"/>
  <c r="R583" i="4"/>
  <c r="S583" i="4"/>
  <c r="T583" i="4"/>
  <c r="U583" i="4"/>
  <c r="V583" i="4"/>
  <c r="W583" i="4"/>
  <c r="X583" i="4"/>
  <c r="Y583" i="4"/>
  <c r="Z583" i="4"/>
  <c r="AD583" i="4"/>
  <c r="E584" i="4"/>
  <c r="F584" i="4"/>
  <c r="G584" i="4"/>
  <c r="H584" i="4"/>
  <c r="I584" i="4"/>
  <c r="J584" i="4"/>
  <c r="AA584" i="4"/>
  <c r="AB584" i="4"/>
  <c r="AC584" i="4"/>
  <c r="K584" i="4"/>
  <c r="L584" i="4"/>
  <c r="M584" i="4"/>
  <c r="N584" i="4"/>
  <c r="O584" i="4"/>
  <c r="P584" i="4"/>
  <c r="Q584" i="4"/>
  <c r="R584" i="4"/>
  <c r="S584" i="4"/>
  <c r="T584" i="4"/>
  <c r="U584" i="4"/>
  <c r="V584" i="4"/>
  <c r="W584" i="4"/>
  <c r="X584" i="4"/>
  <c r="Y584" i="4"/>
  <c r="Z584" i="4"/>
  <c r="AD584" i="4"/>
  <c r="E585" i="4"/>
  <c r="F585" i="4"/>
  <c r="G585" i="4"/>
  <c r="H585" i="4"/>
  <c r="I585" i="4"/>
  <c r="J585" i="4"/>
  <c r="AA585" i="4"/>
  <c r="AB585" i="4"/>
  <c r="AC585" i="4"/>
  <c r="K585" i="4"/>
  <c r="L585" i="4"/>
  <c r="M585" i="4"/>
  <c r="N585" i="4"/>
  <c r="O585" i="4"/>
  <c r="P585" i="4"/>
  <c r="Q585" i="4"/>
  <c r="R585" i="4"/>
  <c r="S585" i="4"/>
  <c r="T585" i="4"/>
  <c r="U585" i="4"/>
  <c r="V585" i="4"/>
  <c r="W585" i="4"/>
  <c r="X585" i="4"/>
  <c r="Y585" i="4"/>
  <c r="Z585" i="4"/>
  <c r="AD585" i="4"/>
  <c r="E586" i="4"/>
  <c r="F586" i="4"/>
  <c r="G586" i="4"/>
  <c r="H586" i="4"/>
  <c r="I586" i="4"/>
  <c r="J586" i="4"/>
  <c r="K586" i="4"/>
  <c r="L586" i="4"/>
  <c r="M586" i="4"/>
  <c r="N586" i="4"/>
  <c r="O586" i="4"/>
  <c r="P586" i="4"/>
  <c r="Q586" i="4"/>
  <c r="R586" i="4"/>
  <c r="S586" i="4"/>
  <c r="T586" i="4"/>
  <c r="U586" i="4"/>
  <c r="V586" i="4"/>
  <c r="W586" i="4"/>
  <c r="X586" i="4"/>
  <c r="Y586" i="4"/>
  <c r="Z586" i="4"/>
  <c r="AA586" i="4"/>
  <c r="AB586" i="4"/>
  <c r="AC586" i="4"/>
  <c r="AD586" i="4"/>
  <c r="E587" i="4"/>
  <c r="F587" i="4"/>
  <c r="G587" i="4"/>
  <c r="H587" i="4"/>
  <c r="I587" i="4"/>
  <c r="J587" i="4"/>
  <c r="AA587" i="4"/>
  <c r="AB587" i="4"/>
  <c r="AC587" i="4"/>
  <c r="K587" i="4"/>
  <c r="L587" i="4"/>
  <c r="M587" i="4"/>
  <c r="N587" i="4"/>
  <c r="O587" i="4"/>
  <c r="P587" i="4"/>
  <c r="Q587" i="4"/>
  <c r="R587" i="4"/>
  <c r="S587" i="4"/>
  <c r="T587" i="4"/>
  <c r="U587" i="4"/>
  <c r="V587" i="4"/>
  <c r="W587" i="4"/>
  <c r="X587" i="4"/>
  <c r="Y587" i="4"/>
  <c r="Z587" i="4"/>
  <c r="AD587" i="4"/>
  <c r="E588" i="4"/>
  <c r="F588" i="4"/>
  <c r="G588" i="4"/>
  <c r="H588" i="4"/>
  <c r="I588" i="4"/>
  <c r="J588" i="4"/>
  <c r="AA588" i="4"/>
  <c r="AB588" i="4"/>
  <c r="AC588" i="4"/>
  <c r="K588" i="4"/>
  <c r="L588" i="4"/>
  <c r="M588" i="4"/>
  <c r="N588" i="4"/>
  <c r="O588" i="4"/>
  <c r="P588" i="4"/>
  <c r="Q588" i="4"/>
  <c r="R588" i="4"/>
  <c r="S588" i="4"/>
  <c r="T588" i="4"/>
  <c r="U588" i="4"/>
  <c r="V588" i="4"/>
  <c r="W588" i="4"/>
  <c r="X588" i="4"/>
  <c r="Y588" i="4"/>
  <c r="Z588" i="4"/>
  <c r="AD588" i="4"/>
  <c r="E589" i="4"/>
  <c r="F589" i="4"/>
  <c r="G589" i="4"/>
  <c r="H589" i="4"/>
  <c r="I589" i="4"/>
  <c r="J589" i="4"/>
  <c r="AA589" i="4"/>
  <c r="AB589" i="4"/>
  <c r="AC589" i="4"/>
  <c r="K589" i="4"/>
  <c r="L589" i="4"/>
  <c r="M589" i="4"/>
  <c r="N589" i="4"/>
  <c r="O589" i="4"/>
  <c r="P589" i="4"/>
  <c r="Q589" i="4"/>
  <c r="R589" i="4"/>
  <c r="S589" i="4"/>
  <c r="T589" i="4"/>
  <c r="U589" i="4"/>
  <c r="V589" i="4"/>
  <c r="W589" i="4"/>
  <c r="X589" i="4"/>
  <c r="Y589" i="4"/>
  <c r="Z589" i="4"/>
  <c r="AD589" i="4"/>
  <c r="E590" i="4"/>
  <c r="F590" i="4"/>
  <c r="G590" i="4"/>
  <c r="H590" i="4"/>
  <c r="I590" i="4"/>
  <c r="J590" i="4"/>
  <c r="AA590" i="4"/>
  <c r="AB590" i="4"/>
  <c r="AC590" i="4"/>
  <c r="K590" i="4"/>
  <c r="L590" i="4"/>
  <c r="M590" i="4"/>
  <c r="N590" i="4"/>
  <c r="O590" i="4"/>
  <c r="P590" i="4"/>
  <c r="Q590" i="4"/>
  <c r="R590" i="4"/>
  <c r="S590" i="4"/>
  <c r="T590" i="4"/>
  <c r="U590" i="4"/>
  <c r="V590" i="4"/>
  <c r="W590" i="4"/>
  <c r="X590" i="4"/>
  <c r="Y590" i="4"/>
  <c r="Z590" i="4"/>
  <c r="AD590" i="4"/>
  <c r="E591" i="4"/>
  <c r="F591" i="4"/>
  <c r="G591" i="4"/>
  <c r="H591" i="4"/>
  <c r="I591" i="4"/>
  <c r="J591" i="4"/>
  <c r="AA591" i="4"/>
  <c r="AB591" i="4"/>
  <c r="AC591" i="4"/>
  <c r="K591" i="4"/>
  <c r="L591" i="4"/>
  <c r="M591" i="4"/>
  <c r="N591" i="4"/>
  <c r="O591" i="4"/>
  <c r="P591" i="4"/>
  <c r="Q591" i="4"/>
  <c r="R591" i="4"/>
  <c r="S591" i="4"/>
  <c r="T591" i="4"/>
  <c r="U591" i="4"/>
  <c r="V591" i="4"/>
  <c r="W591" i="4"/>
  <c r="X591" i="4"/>
  <c r="Y591" i="4"/>
  <c r="Z591" i="4"/>
  <c r="AD591" i="4"/>
  <c r="E592" i="4"/>
  <c r="F592" i="4"/>
  <c r="G592" i="4"/>
  <c r="H592" i="4"/>
  <c r="I592" i="4"/>
  <c r="J592" i="4"/>
  <c r="AA592" i="4"/>
  <c r="AB592" i="4"/>
  <c r="AC592" i="4"/>
  <c r="K592" i="4"/>
  <c r="L592" i="4"/>
  <c r="M592" i="4"/>
  <c r="N592" i="4"/>
  <c r="O592" i="4"/>
  <c r="P592" i="4"/>
  <c r="Q592" i="4"/>
  <c r="R592" i="4"/>
  <c r="S592" i="4"/>
  <c r="T592" i="4"/>
  <c r="U592" i="4"/>
  <c r="V592" i="4"/>
  <c r="W592" i="4"/>
  <c r="X592" i="4"/>
  <c r="Y592" i="4"/>
  <c r="Z592" i="4"/>
  <c r="AD592" i="4"/>
  <c r="E593" i="4"/>
  <c r="F593" i="4"/>
  <c r="G593" i="4"/>
  <c r="H593" i="4"/>
  <c r="I593" i="4"/>
  <c r="J593" i="4"/>
  <c r="K593" i="4"/>
  <c r="L593" i="4"/>
  <c r="M593" i="4"/>
  <c r="N593" i="4"/>
  <c r="O593" i="4"/>
  <c r="P593" i="4"/>
  <c r="Q593" i="4"/>
  <c r="R593" i="4"/>
  <c r="S593" i="4"/>
  <c r="T593" i="4"/>
  <c r="U593" i="4"/>
  <c r="V593" i="4"/>
  <c r="W593" i="4"/>
  <c r="X593" i="4"/>
  <c r="Y593" i="4"/>
  <c r="Z593" i="4"/>
  <c r="AA593" i="4"/>
  <c r="AB593" i="4"/>
  <c r="AC593" i="4"/>
  <c r="AD593" i="4"/>
  <c r="E594" i="4"/>
  <c r="F594" i="4"/>
  <c r="G594" i="4"/>
  <c r="H594" i="4"/>
  <c r="I594" i="4"/>
  <c r="J594" i="4"/>
  <c r="AA594" i="4"/>
  <c r="AB594" i="4"/>
  <c r="AC594" i="4"/>
  <c r="K594" i="4"/>
  <c r="L594" i="4"/>
  <c r="M594" i="4"/>
  <c r="N594" i="4"/>
  <c r="O594" i="4"/>
  <c r="P594" i="4"/>
  <c r="Q594" i="4"/>
  <c r="R594" i="4"/>
  <c r="S594" i="4"/>
  <c r="T594" i="4"/>
  <c r="U594" i="4"/>
  <c r="V594" i="4"/>
  <c r="W594" i="4"/>
  <c r="X594" i="4"/>
  <c r="Y594" i="4"/>
  <c r="Z594" i="4"/>
  <c r="AD594" i="4"/>
  <c r="E595" i="4"/>
  <c r="F595" i="4"/>
  <c r="G595" i="4"/>
  <c r="H595" i="4"/>
  <c r="I595" i="4"/>
  <c r="J595" i="4"/>
  <c r="AA595" i="4"/>
  <c r="AB595" i="4"/>
  <c r="AC595" i="4"/>
  <c r="K595" i="4"/>
  <c r="L595" i="4"/>
  <c r="M595" i="4"/>
  <c r="N595" i="4"/>
  <c r="O595" i="4"/>
  <c r="P595" i="4"/>
  <c r="Q595" i="4"/>
  <c r="R595" i="4"/>
  <c r="S595" i="4"/>
  <c r="T595" i="4"/>
  <c r="U595" i="4"/>
  <c r="V595" i="4"/>
  <c r="W595" i="4"/>
  <c r="X595" i="4"/>
  <c r="Y595" i="4"/>
  <c r="Z595" i="4"/>
  <c r="AD595" i="4"/>
  <c r="E596" i="4"/>
  <c r="F596" i="4"/>
  <c r="G596" i="4"/>
  <c r="H596" i="4"/>
  <c r="I596" i="4"/>
  <c r="J596" i="4"/>
  <c r="AA596" i="4"/>
  <c r="AB596" i="4"/>
  <c r="AC596" i="4"/>
  <c r="K596" i="4"/>
  <c r="L596" i="4"/>
  <c r="M596" i="4"/>
  <c r="N596" i="4"/>
  <c r="O596" i="4"/>
  <c r="P596" i="4"/>
  <c r="Q596" i="4"/>
  <c r="R596" i="4"/>
  <c r="S596" i="4"/>
  <c r="T596" i="4"/>
  <c r="U596" i="4"/>
  <c r="V596" i="4"/>
  <c r="W596" i="4"/>
  <c r="X596" i="4"/>
  <c r="Y596" i="4"/>
  <c r="Z596" i="4"/>
  <c r="AD596" i="4"/>
  <c r="E597" i="4"/>
  <c r="F597" i="4"/>
  <c r="G597" i="4"/>
  <c r="H597" i="4"/>
  <c r="I597" i="4"/>
  <c r="J597" i="4"/>
  <c r="AA597" i="4"/>
  <c r="AB597" i="4"/>
  <c r="AC597" i="4"/>
  <c r="K597" i="4"/>
  <c r="L597" i="4"/>
  <c r="M597" i="4"/>
  <c r="N597" i="4"/>
  <c r="O597" i="4"/>
  <c r="P597" i="4"/>
  <c r="Q597" i="4"/>
  <c r="R597" i="4"/>
  <c r="S597" i="4"/>
  <c r="T597" i="4"/>
  <c r="U597" i="4"/>
  <c r="V597" i="4"/>
  <c r="W597" i="4"/>
  <c r="X597" i="4"/>
  <c r="Y597" i="4"/>
  <c r="Z597" i="4"/>
  <c r="AD597" i="4"/>
  <c r="E598" i="4"/>
  <c r="F598" i="4"/>
  <c r="G598" i="4"/>
  <c r="H598" i="4"/>
  <c r="I598" i="4"/>
  <c r="J598" i="4"/>
  <c r="AA598" i="4"/>
  <c r="AB598" i="4"/>
  <c r="AC598" i="4"/>
  <c r="K598" i="4"/>
  <c r="L598" i="4"/>
  <c r="M598" i="4"/>
  <c r="N598" i="4"/>
  <c r="O598" i="4"/>
  <c r="P598" i="4"/>
  <c r="Q598" i="4"/>
  <c r="R598" i="4"/>
  <c r="S598" i="4"/>
  <c r="T598" i="4"/>
  <c r="U598" i="4"/>
  <c r="V598" i="4"/>
  <c r="W598" i="4"/>
  <c r="X598" i="4"/>
  <c r="Y598" i="4"/>
  <c r="Z598" i="4"/>
  <c r="AD598" i="4"/>
  <c r="E599" i="4"/>
  <c r="F599" i="4"/>
  <c r="G599" i="4"/>
  <c r="H599" i="4"/>
  <c r="I599" i="4"/>
  <c r="J599" i="4"/>
  <c r="AA599" i="4"/>
  <c r="AB599" i="4"/>
  <c r="AC599" i="4"/>
  <c r="K599" i="4"/>
  <c r="L599" i="4"/>
  <c r="M599" i="4"/>
  <c r="N599" i="4"/>
  <c r="O599" i="4"/>
  <c r="P599" i="4"/>
  <c r="Q599" i="4"/>
  <c r="R599" i="4"/>
  <c r="S599" i="4"/>
  <c r="T599" i="4"/>
  <c r="U599" i="4"/>
  <c r="V599" i="4"/>
  <c r="W599" i="4"/>
  <c r="X599" i="4"/>
  <c r="Y599" i="4"/>
  <c r="Z599" i="4"/>
  <c r="AD599" i="4"/>
  <c r="E600" i="4"/>
  <c r="F600" i="4"/>
  <c r="G600" i="4"/>
  <c r="H600" i="4"/>
  <c r="I600" i="4"/>
  <c r="J600" i="4"/>
  <c r="K600" i="4"/>
  <c r="L600" i="4"/>
  <c r="M600" i="4"/>
  <c r="N600" i="4"/>
  <c r="O600" i="4"/>
  <c r="P600" i="4"/>
  <c r="Q600" i="4"/>
  <c r="R600" i="4"/>
  <c r="S600" i="4"/>
  <c r="T600" i="4"/>
  <c r="U600" i="4"/>
  <c r="V600" i="4"/>
  <c r="W600" i="4"/>
  <c r="X600" i="4"/>
  <c r="Y600" i="4"/>
  <c r="Z600" i="4"/>
  <c r="AA600" i="4"/>
  <c r="AB600" i="4"/>
  <c r="AC600" i="4"/>
  <c r="AD600" i="4"/>
  <c r="E601" i="4"/>
  <c r="F601" i="4"/>
  <c r="G601" i="4"/>
  <c r="H601" i="4"/>
  <c r="I601" i="4"/>
  <c r="J601" i="4"/>
  <c r="AA601" i="4"/>
  <c r="AB601" i="4"/>
  <c r="AC601" i="4"/>
  <c r="K601" i="4"/>
  <c r="L601" i="4"/>
  <c r="M601" i="4"/>
  <c r="N601" i="4"/>
  <c r="O601" i="4"/>
  <c r="P601" i="4"/>
  <c r="Q601" i="4"/>
  <c r="R601" i="4"/>
  <c r="S601" i="4"/>
  <c r="T601" i="4"/>
  <c r="U601" i="4"/>
  <c r="V601" i="4"/>
  <c r="W601" i="4"/>
  <c r="X601" i="4"/>
  <c r="Y601" i="4"/>
  <c r="Z601" i="4"/>
  <c r="AD601" i="4"/>
  <c r="E602" i="4"/>
  <c r="F602" i="4"/>
  <c r="G602" i="4"/>
  <c r="H602" i="4"/>
  <c r="I602" i="4"/>
  <c r="J602" i="4"/>
  <c r="AA602" i="4"/>
  <c r="AB602" i="4"/>
  <c r="AC602" i="4"/>
  <c r="K602" i="4"/>
  <c r="L602" i="4"/>
  <c r="M602" i="4"/>
  <c r="N602" i="4"/>
  <c r="O602" i="4"/>
  <c r="P602" i="4"/>
  <c r="Q602" i="4"/>
  <c r="R602" i="4"/>
  <c r="S602" i="4"/>
  <c r="T602" i="4"/>
  <c r="U602" i="4"/>
  <c r="V602" i="4"/>
  <c r="W602" i="4"/>
  <c r="X602" i="4"/>
  <c r="Y602" i="4"/>
  <c r="Z602" i="4"/>
  <c r="AD602" i="4"/>
  <c r="E603" i="4"/>
  <c r="F603" i="4"/>
  <c r="G603" i="4"/>
  <c r="H603" i="4"/>
  <c r="I603" i="4"/>
  <c r="J603" i="4"/>
  <c r="AA603" i="4"/>
  <c r="AB603" i="4"/>
  <c r="AC603" i="4"/>
  <c r="K603" i="4"/>
  <c r="L603" i="4"/>
  <c r="M603" i="4"/>
  <c r="N603" i="4"/>
  <c r="O603" i="4"/>
  <c r="P603" i="4"/>
  <c r="Q603" i="4"/>
  <c r="R603" i="4"/>
  <c r="S603" i="4"/>
  <c r="T603" i="4"/>
  <c r="U603" i="4"/>
  <c r="V603" i="4"/>
  <c r="W603" i="4"/>
  <c r="X603" i="4"/>
  <c r="Y603" i="4"/>
  <c r="Z603" i="4"/>
  <c r="AD603" i="4"/>
  <c r="E604" i="4"/>
  <c r="F604" i="4"/>
  <c r="G604" i="4"/>
  <c r="H604" i="4"/>
  <c r="I604" i="4"/>
  <c r="J604" i="4"/>
  <c r="AA604" i="4"/>
  <c r="AB604" i="4"/>
  <c r="AC604" i="4"/>
  <c r="K604" i="4"/>
  <c r="L604" i="4"/>
  <c r="M604" i="4"/>
  <c r="N604" i="4"/>
  <c r="O604" i="4"/>
  <c r="P604" i="4"/>
  <c r="Q604" i="4"/>
  <c r="R604" i="4"/>
  <c r="S604" i="4"/>
  <c r="T604" i="4"/>
  <c r="U604" i="4"/>
  <c r="V604" i="4"/>
  <c r="W604" i="4"/>
  <c r="X604" i="4"/>
  <c r="Y604" i="4"/>
  <c r="Z604" i="4"/>
  <c r="AD604" i="4"/>
  <c r="E605" i="4"/>
  <c r="F605" i="4"/>
  <c r="G605" i="4"/>
  <c r="H605" i="4"/>
  <c r="I605" i="4"/>
  <c r="J605" i="4"/>
  <c r="AA605" i="4"/>
  <c r="AB605" i="4"/>
  <c r="AC605" i="4"/>
  <c r="K605" i="4"/>
  <c r="L605" i="4"/>
  <c r="M605" i="4"/>
  <c r="N605" i="4"/>
  <c r="O605" i="4"/>
  <c r="P605" i="4"/>
  <c r="Q605" i="4"/>
  <c r="R605" i="4"/>
  <c r="S605" i="4"/>
  <c r="T605" i="4"/>
  <c r="U605" i="4"/>
  <c r="V605" i="4"/>
  <c r="W605" i="4"/>
  <c r="X605" i="4"/>
  <c r="Y605" i="4"/>
  <c r="Z605" i="4"/>
  <c r="AD605" i="4"/>
  <c r="E606" i="4"/>
  <c r="F606" i="4"/>
  <c r="G606" i="4"/>
  <c r="H606" i="4"/>
  <c r="I606" i="4"/>
  <c r="J606" i="4"/>
  <c r="AA606" i="4"/>
  <c r="AB606" i="4"/>
  <c r="AC606" i="4"/>
  <c r="K606" i="4"/>
  <c r="L606" i="4"/>
  <c r="M606" i="4"/>
  <c r="N606" i="4"/>
  <c r="O606" i="4"/>
  <c r="P606" i="4"/>
  <c r="Q606" i="4"/>
  <c r="R606" i="4"/>
  <c r="S606" i="4"/>
  <c r="T606" i="4"/>
  <c r="U606" i="4"/>
  <c r="V606" i="4"/>
  <c r="W606" i="4"/>
  <c r="X606" i="4"/>
  <c r="Y606" i="4"/>
  <c r="Z606" i="4"/>
  <c r="AD606" i="4"/>
  <c r="E607" i="4"/>
  <c r="F607" i="4"/>
  <c r="G607" i="4"/>
  <c r="H607" i="4"/>
  <c r="I607" i="4"/>
  <c r="J607" i="4"/>
  <c r="K607" i="4"/>
  <c r="L607" i="4"/>
  <c r="M607" i="4"/>
  <c r="N607" i="4"/>
  <c r="O607" i="4"/>
  <c r="P607" i="4"/>
  <c r="Q607" i="4"/>
  <c r="R607" i="4"/>
  <c r="S607" i="4"/>
  <c r="T607" i="4"/>
  <c r="U607" i="4"/>
  <c r="V607" i="4"/>
  <c r="W607" i="4"/>
  <c r="X607" i="4"/>
  <c r="Y607" i="4"/>
  <c r="Z607" i="4"/>
  <c r="AA607" i="4"/>
  <c r="AB607" i="4"/>
  <c r="AC607" i="4"/>
  <c r="AD607" i="4"/>
  <c r="E608" i="4"/>
  <c r="F608" i="4"/>
  <c r="G608" i="4"/>
  <c r="H608" i="4"/>
  <c r="I608" i="4"/>
  <c r="J608" i="4"/>
  <c r="AA608" i="4"/>
  <c r="AB608" i="4"/>
  <c r="AC608" i="4"/>
  <c r="K608" i="4"/>
  <c r="L608" i="4"/>
  <c r="M608" i="4"/>
  <c r="N608" i="4"/>
  <c r="O608" i="4"/>
  <c r="P608" i="4"/>
  <c r="Q608" i="4"/>
  <c r="R608" i="4"/>
  <c r="S608" i="4"/>
  <c r="T608" i="4"/>
  <c r="U608" i="4"/>
  <c r="V608" i="4"/>
  <c r="W608" i="4"/>
  <c r="X608" i="4"/>
  <c r="Y608" i="4"/>
  <c r="Z608" i="4"/>
  <c r="AD608" i="4"/>
  <c r="E609" i="4"/>
  <c r="F609" i="4"/>
  <c r="G609" i="4"/>
  <c r="H609" i="4"/>
  <c r="I609" i="4"/>
  <c r="J609" i="4"/>
  <c r="AA609" i="4"/>
  <c r="AB609" i="4"/>
  <c r="AC609" i="4"/>
  <c r="K609" i="4"/>
  <c r="L609" i="4"/>
  <c r="M609" i="4"/>
  <c r="N609" i="4"/>
  <c r="O609" i="4"/>
  <c r="P609" i="4"/>
  <c r="Q609" i="4"/>
  <c r="R609" i="4"/>
  <c r="S609" i="4"/>
  <c r="T609" i="4"/>
  <c r="U609" i="4"/>
  <c r="V609" i="4"/>
  <c r="W609" i="4"/>
  <c r="X609" i="4"/>
  <c r="Y609" i="4"/>
  <c r="Z609" i="4"/>
  <c r="AD609" i="4"/>
  <c r="E610" i="4"/>
  <c r="F610" i="4"/>
  <c r="G610" i="4"/>
  <c r="H610" i="4"/>
  <c r="I610" i="4"/>
  <c r="J610" i="4"/>
  <c r="AA610" i="4"/>
  <c r="AB610" i="4"/>
  <c r="AC610" i="4"/>
  <c r="K610" i="4"/>
  <c r="L610" i="4"/>
  <c r="M610" i="4"/>
  <c r="N610" i="4"/>
  <c r="O610" i="4"/>
  <c r="P610" i="4"/>
  <c r="Q610" i="4"/>
  <c r="R610" i="4"/>
  <c r="S610" i="4"/>
  <c r="T610" i="4"/>
  <c r="U610" i="4"/>
  <c r="V610" i="4"/>
  <c r="W610" i="4"/>
  <c r="X610" i="4"/>
  <c r="Y610" i="4"/>
  <c r="Z610" i="4"/>
  <c r="AD610" i="4"/>
  <c r="E611" i="4"/>
  <c r="F611" i="4"/>
  <c r="G611" i="4"/>
  <c r="H611" i="4"/>
  <c r="I611" i="4"/>
  <c r="J611" i="4"/>
  <c r="AA611" i="4"/>
  <c r="AB611" i="4"/>
  <c r="AC611" i="4"/>
  <c r="K611" i="4"/>
  <c r="L611" i="4"/>
  <c r="M611" i="4"/>
  <c r="N611" i="4"/>
  <c r="O611" i="4"/>
  <c r="P611" i="4"/>
  <c r="Q611" i="4"/>
  <c r="R611" i="4"/>
  <c r="S611" i="4"/>
  <c r="T611" i="4"/>
  <c r="U611" i="4"/>
  <c r="V611" i="4"/>
  <c r="W611" i="4"/>
  <c r="X611" i="4"/>
  <c r="Y611" i="4"/>
  <c r="Z611" i="4"/>
  <c r="AD611" i="4"/>
  <c r="E612" i="4"/>
  <c r="F612" i="4"/>
  <c r="G612" i="4"/>
  <c r="H612" i="4"/>
  <c r="I612" i="4"/>
  <c r="J612" i="4"/>
  <c r="AA612" i="4"/>
  <c r="AB612" i="4"/>
  <c r="AC612" i="4"/>
  <c r="K612" i="4"/>
  <c r="L612" i="4"/>
  <c r="M612" i="4"/>
  <c r="N612" i="4"/>
  <c r="O612" i="4"/>
  <c r="P612" i="4"/>
  <c r="Q612" i="4"/>
  <c r="R612" i="4"/>
  <c r="S612" i="4"/>
  <c r="T612" i="4"/>
  <c r="U612" i="4"/>
  <c r="V612" i="4"/>
  <c r="W612" i="4"/>
  <c r="X612" i="4"/>
  <c r="Y612" i="4"/>
  <c r="Z612" i="4"/>
  <c r="AD612" i="4"/>
  <c r="E613" i="4"/>
  <c r="F613" i="4"/>
  <c r="G613" i="4"/>
  <c r="H613" i="4"/>
  <c r="I613" i="4"/>
  <c r="J613" i="4"/>
  <c r="AA613" i="4"/>
  <c r="AB613" i="4"/>
  <c r="AC613" i="4"/>
  <c r="K613" i="4"/>
  <c r="L613" i="4"/>
  <c r="M613" i="4"/>
  <c r="N613" i="4"/>
  <c r="O613" i="4"/>
  <c r="P613" i="4"/>
  <c r="Q613" i="4"/>
  <c r="R613" i="4"/>
  <c r="S613" i="4"/>
  <c r="T613" i="4"/>
  <c r="U613" i="4"/>
  <c r="V613" i="4"/>
  <c r="W613" i="4"/>
  <c r="X613" i="4"/>
  <c r="Y613" i="4"/>
  <c r="Z613" i="4"/>
  <c r="AD613" i="4"/>
  <c r="E614" i="4"/>
  <c r="F614" i="4"/>
  <c r="G614" i="4"/>
  <c r="H614" i="4"/>
  <c r="I614" i="4"/>
  <c r="J614" i="4"/>
  <c r="K614" i="4"/>
  <c r="L614" i="4"/>
  <c r="M614" i="4"/>
  <c r="N614" i="4"/>
  <c r="O614" i="4"/>
  <c r="P614" i="4"/>
  <c r="Q614" i="4"/>
  <c r="R614" i="4"/>
  <c r="S614" i="4"/>
  <c r="T614" i="4"/>
  <c r="U614" i="4"/>
  <c r="V614" i="4"/>
  <c r="W614" i="4"/>
  <c r="X614" i="4"/>
  <c r="Y614" i="4"/>
  <c r="Z614" i="4"/>
  <c r="AA614" i="4"/>
  <c r="AB614" i="4"/>
  <c r="AC614" i="4"/>
  <c r="AD614" i="4"/>
  <c r="E615" i="4"/>
  <c r="F615" i="4"/>
  <c r="G615" i="4"/>
  <c r="H615" i="4"/>
  <c r="I615" i="4"/>
  <c r="J615" i="4"/>
  <c r="AA615" i="4"/>
  <c r="AB615" i="4"/>
  <c r="AC615" i="4"/>
  <c r="K615" i="4"/>
  <c r="L615" i="4"/>
  <c r="M615" i="4"/>
  <c r="N615" i="4"/>
  <c r="O615" i="4"/>
  <c r="P615" i="4"/>
  <c r="Q615" i="4"/>
  <c r="R615" i="4"/>
  <c r="S615" i="4"/>
  <c r="T615" i="4"/>
  <c r="U615" i="4"/>
  <c r="V615" i="4"/>
  <c r="W615" i="4"/>
  <c r="X615" i="4"/>
  <c r="Y615" i="4"/>
  <c r="Z615" i="4"/>
  <c r="AD615" i="4"/>
  <c r="E616" i="4"/>
  <c r="F616" i="4"/>
  <c r="G616" i="4"/>
  <c r="H616" i="4"/>
  <c r="I616" i="4"/>
  <c r="J616" i="4"/>
  <c r="AA616" i="4"/>
  <c r="AB616" i="4"/>
  <c r="AC616" i="4"/>
  <c r="K616" i="4"/>
  <c r="L616" i="4"/>
  <c r="M616" i="4"/>
  <c r="N616" i="4"/>
  <c r="O616" i="4"/>
  <c r="P616" i="4"/>
  <c r="Q616" i="4"/>
  <c r="R616" i="4"/>
  <c r="S616" i="4"/>
  <c r="T616" i="4"/>
  <c r="U616" i="4"/>
  <c r="V616" i="4"/>
  <c r="W616" i="4"/>
  <c r="X616" i="4"/>
  <c r="Y616" i="4"/>
  <c r="Z616" i="4"/>
  <c r="AD616" i="4"/>
  <c r="E617" i="4"/>
  <c r="F617" i="4"/>
  <c r="G617" i="4"/>
  <c r="H617" i="4"/>
  <c r="I617" i="4"/>
  <c r="J617" i="4"/>
  <c r="AA617" i="4"/>
  <c r="AB617" i="4"/>
  <c r="AC617" i="4"/>
  <c r="K617" i="4"/>
  <c r="L617" i="4"/>
  <c r="M617" i="4"/>
  <c r="N617" i="4"/>
  <c r="O617" i="4"/>
  <c r="P617" i="4"/>
  <c r="Q617" i="4"/>
  <c r="R617" i="4"/>
  <c r="S617" i="4"/>
  <c r="T617" i="4"/>
  <c r="U617" i="4"/>
  <c r="V617" i="4"/>
  <c r="W617" i="4"/>
  <c r="X617" i="4"/>
  <c r="Y617" i="4"/>
  <c r="Z617" i="4"/>
  <c r="AD617" i="4"/>
  <c r="E618" i="4"/>
  <c r="F618" i="4"/>
  <c r="G618" i="4"/>
  <c r="H618" i="4"/>
  <c r="I618" i="4"/>
  <c r="J618" i="4"/>
  <c r="AA618" i="4"/>
  <c r="AB618" i="4"/>
  <c r="AC618" i="4"/>
  <c r="K618" i="4"/>
  <c r="L618" i="4"/>
  <c r="M618" i="4"/>
  <c r="N618" i="4"/>
  <c r="O618" i="4"/>
  <c r="P618" i="4"/>
  <c r="Q618" i="4"/>
  <c r="R618" i="4"/>
  <c r="S618" i="4"/>
  <c r="T618" i="4"/>
  <c r="U618" i="4"/>
  <c r="V618" i="4"/>
  <c r="W618" i="4"/>
  <c r="X618" i="4"/>
  <c r="Y618" i="4"/>
  <c r="Z618" i="4"/>
  <c r="AD618" i="4"/>
  <c r="E619" i="4"/>
  <c r="F619" i="4"/>
  <c r="G619" i="4"/>
  <c r="H619" i="4"/>
  <c r="I619" i="4"/>
  <c r="J619" i="4"/>
  <c r="AA619" i="4"/>
  <c r="AB619" i="4"/>
  <c r="AC619" i="4"/>
  <c r="K619" i="4"/>
  <c r="L619" i="4"/>
  <c r="M619" i="4"/>
  <c r="N619" i="4"/>
  <c r="O619" i="4"/>
  <c r="P619" i="4"/>
  <c r="Q619" i="4"/>
  <c r="R619" i="4"/>
  <c r="S619" i="4"/>
  <c r="T619" i="4"/>
  <c r="U619" i="4"/>
  <c r="V619" i="4"/>
  <c r="W619" i="4"/>
  <c r="X619" i="4"/>
  <c r="Y619" i="4"/>
  <c r="Z619" i="4"/>
  <c r="AD619" i="4"/>
  <c r="E620" i="4"/>
  <c r="F620" i="4"/>
  <c r="G620" i="4"/>
  <c r="H620" i="4"/>
  <c r="I620" i="4"/>
  <c r="J620" i="4"/>
  <c r="AA620" i="4"/>
  <c r="AB620" i="4"/>
  <c r="AC620" i="4"/>
  <c r="K620" i="4"/>
  <c r="L620" i="4"/>
  <c r="M620" i="4"/>
  <c r="N620" i="4"/>
  <c r="O620" i="4"/>
  <c r="P620" i="4"/>
  <c r="Q620" i="4"/>
  <c r="R620" i="4"/>
  <c r="S620" i="4"/>
  <c r="T620" i="4"/>
  <c r="U620" i="4"/>
  <c r="V620" i="4"/>
  <c r="W620" i="4"/>
  <c r="X620" i="4"/>
  <c r="Y620" i="4"/>
  <c r="Z620" i="4"/>
  <c r="AD620" i="4"/>
  <c r="E621" i="4"/>
  <c r="F621" i="4"/>
  <c r="G621" i="4"/>
  <c r="H621" i="4"/>
  <c r="I621" i="4"/>
  <c r="J621" i="4"/>
  <c r="K621" i="4"/>
  <c r="L621" i="4"/>
  <c r="M621" i="4"/>
  <c r="N621" i="4"/>
  <c r="O621" i="4"/>
  <c r="P621" i="4"/>
  <c r="Q621" i="4"/>
  <c r="R621" i="4"/>
  <c r="S621" i="4"/>
  <c r="T621" i="4"/>
  <c r="U621" i="4"/>
  <c r="V621" i="4"/>
  <c r="W621" i="4"/>
  <c r="X621" i="4"/>
  <c r="Y621" i="4"/>
  <c r="Z621" i="4"/>
  <c r="AA621" i="4"/>
  <c r="AB621" i="4"/>
  <c r="AC621" i="4"/>
  <c r="AD621" i="4"/>
  <c r="E622" i="4"/>
  <c r="F622" i="4"/>
  <c r="G622" i="4"/>
  <c r="H622" i="4"/>
  <c r="I622" i="4"/>
  <c r="J622" i="4"/>
  <c r="AA622" i="4"/>
  <c r="AB622" i="4"/>
  <c r="AC622" i="4"/>
  <c r="K622" i="4"/>
  <c r="L622" i="4"/>
  <c r="M622" i="4"/>
  <c r="N622" i="4"/>
  <c r="O622" i="4"/>
  <c r="P622" i="4"/>
  <c r="Q622" i="4"/>
  <c r="R622" i="4"/>
  <c r="S622" i="4"/>
  <c r="T622" i="4"/>
  <c r="U622" i="4"/>
  <c r="V622" i="4"/>
  <c r="W622" i="4"/>
  <c r="X622" i="4"/>
  <c r="Y622" i="4"/>
  <c r="Z622" i="4"/>
  <c r="AD622" i="4"/>
  <c r="E623" i="4"/>
  <c r="F623" i="4"/>
  <c r="G623" i="4"/>
  <c r="H623" i="4"/>
  <c r="I623" i="4"/>
  <c r="J623" i="4"/>
  <c r="AA623" i="4"/>
  <c r="AB623" i="4"/>
  <c r="AC623" i="4"/>
  <c r="K623" i="4"/>
  <c r="L623" i="4"/>
  <c r="M623" i="4"/>
  <c r="N623" i="4"/>
  <c r="O623" i="4"/>
  <c r="P623" i="4"/>
  <c r="Q623" i="4"/>
  <c r="R623" i="4"/>
  <c r="S623" i="4"/>
  <c r="T623" i="4"/>
  <c r="U623" i="4"/>
  <c r="V623" i="4"/>
  <c r="W623" i="4"/>
  <c r="X623" i="4"/>
  <c r="Y623" i="4"/>
  <c r="Z623" i="4"/>
  <c r="AD623" i="4"/>
  <c r="E624" i="4"/>
  <c r="F624" i="4"/>
  <c r="G624" i="4"/>
  <c r="H624" i="4"/>
  <c r="I624" i="4"/>
  <c r="J624" i="4"/>
  <c r="AA624" i="4"/>
  <c r="AB624" i="4"/>
  <c r="AC624" i="4"/>
  <c r="K624" i="4"/>
  <c r="L624" i="4"/>
  <c r="M624" i="4"/>
  <c r="N624" i="4"/>
  <c r="O624" i="4"/>
  <c r="P624" i="4"/>
  <c r="Q624" i="4"/>
  <c r="R624" i="4"/>
  <c r="S624" i="4"/>
  <c r="T624" i="4"/>
  <c r="U624" i="4"/>
  <c r="V624" i="4"/>
  <c r="W624" i="4"/>
  <c r="X624" i="4"/>
  <c r="Y624" i="4"/>
  <c r="Z624" i="4"/>
  <c r="AD624" i="4"/>
  <c r="E625" i="4"/>
  <c r="F625" i="4"/>
  <c r="G625" i="4"/>
  <c r="H625" i="4"/>
  <c r="I625" i="4"/>
  <c r="J625" i="4"/>
  <c r="AA625" i="4"/>
  <c r="AB625" i="4"/>
  <c r="AC625" i="4"/>
  <c r="K625" i="4"/>
  <c r="L625" i="4"/>
  <c r="M625" i="4"/>
  <c r="N625" i="4"/>
  <c r="O625" i="4"/>
  <c r="P625" i="4"/>
  <c r="Q625" i="4"/>
  <c r="R625" i="4"/>
  <c r="S625" i="4"/>
  <c r="T625" i="4"/>
  <c r="U625" i="4"/>
  <c r="V625" i="4"/>
  <c r="W625" i="4"/>
  <c r="X625" i="4"/>
  <c r="Y625" i="4"/>
  <c r="Z625" i="4"/>
  <c r="AD625" i="4"/>
  <c r="E626" i="4"/>
  <c r="F626" i="4"/>
  <c r="G626" i="4"/>
  <c r="H626" i="4"/>
  <c r="I626" i="4"/>
  <c r="J626" i="4"/>
  <c r="AA626" i="4"/>
  <c r="AB626" i="4"/>
  <c r="AC626" i="4"/>
  <c r="K626" i="4"/>
  <c r="L626" i="4"/>
  <c r="M626" i="4"/>
  <c r="N626" i="4"/>
  <c r="O626" i="4"/>
  <c r="P626" i="4"/>
  <c r="Q626" i="4"/>
  <c r="R626" i="4"/>
  <c r="S626" i="4"/>
  <c r="T626" i="4"/>
  <c r="U626" i="4"/>
  <c r="V626" i="4"/>
  <c r="W626" i="4"/>
  <c r="X626" i="4"/>
  <c r="Y626" i="4"/>
  <c r="Z626" i="4"/>
  <c r="AD626" i="4"/>
  <c r="E627" i="4"/>
  <c r="F627" i="4"/>
  <c r="G627" i="4"/>
  <c r="H627" i="4"/>
  <c r="I627" i="4"/>
  <c r="J627" i="4"/>
  <c r="AA627" i="4"/>
  <c r="AB627" i="4"/>
  <c r="AC627" i="4"/>
  <c r="K627" i="4"/>
  <c r="L627" i="4"/>
  <c r="M627" i="4"/>
  <c r="N627" i="4"/>
  <c r="O627" i="4"/>
  <c r="P627" i="4"/>
  <c r="Q627" i="4"/>
  <c r="R627" i="4"/>
  <c r="S627" i="4"/>
  <c r="T627" i="4"/>
  <c r="U627" i="4"/>
  <c r="V627" i="4"/>
  <c r="W627" i="4"/>
  <c r="X627" i="4"/>
  <c r="Y627" i="4"/>
  <c r="Z627" i="4"/>
  <c r="AD627" i="4"/>
  <c r="E628" i="4"/>
  <c r="F628" i="4"/>
  <c r="G628" i="4"/>
  <c r="H628" i="4"/>
  <c r="I628" i="4"/>
  <c r="J628" i="4"/>
  <c r="K628" i="4"/>
  <c r="L628" i="4"/>
  <c r="M628" i="4"/>
  <c r="N628" i="4"/>
  <c r="O628" i="4"/>
  <c r="P628" i="4"/>
  <c r="Q628" i="4"/>
  <c r="R628" i="4"/>
  <c r="S628" i="4"/>
  <c r="T628" i="4"/>
  <c r="U628" i="4"/>
  <c r="V628" i="4"/>
  <c r="W628" i="4"/>
  <c r="X628" i="4"/>
  <c r="Y628" i="4"/>
  <c r="Z628" i="4"/>
  <c r="AA628" i="4"/>
  <c r="AB628" i="4"/>
  <c r="AC628" i="4"/>
  <c r="AD628" i="4"/>
  <c r="E629" i="4"/>
  <c r="F629" i="4"/>
  <c r="G629" i="4"/>
  <c r="H629" i="4"/>
  <c r="I629" i="4"/>
  <c r="J629" i="4"/>
  <c r="AA629" i="4"/>
  <c r="AB629" i="4"/>
  <c r="AC629" i="4"/>
  <c r="K629" i="4"/>
  <c r="L629" i="4"/>
  <c r="M629" i="4"/>
  <c r="N629" i="4"/>
  <c r="O629" i="4"/>
  <c r="P629" i="4"/>
  <c r="Q629" i="4"/>
  <c r="R629" i="4"/>
  <c r="S629" i="4"/>
  <c r="T629" i="4"/>
  <c r="U629" i="4"/>
  <c r="V629" i="4"/>
  <c r="W629" i="4"/>
  <c r="X629" i="4"/>
  <c r="Y629" i="4"/>
  <c r="Z629" i="4"/>
  <c r="AD629" i="4"/>
  <c r="E630" i="4"/>
  <c r="F630" i="4"/>
  <c r="G630" i="4"/>
  <c r="H630" i="4"/>
  <c r="I630" i="4"/>
  <c r="J630" i="4"/>
  <c r="AA630" i="4"/>
  <c r="AB630" i="4"/>
  <c r="AC630" i="4"/>
  <c r="K630" i="4"/>
  <c r="L630" i="4"/>
  <c r="M630" i="4"/>
  <c r="N630" i="4"/>
  <c r="O630" i="4"/>
  <c r="P630" i="4"/>
  <c r="Q630" i="4"/>
  <c r="R630" i="4"/>
  <c r="S630" i="4"/>
  <c r="T630" i="4"/>
  <c r="U630" i="4"/>
  <c r="V630" i="4"/>
  <c r="W630" i="4"/>
  <c r="X630" i="4"/>
  <c r="Y630" i="4"/>
  <c r="Z630" i="4"/>
  <c r="AD630" i="4"/>
  <c r="E631" i="4"/>
  <c r="F631" i="4"/>
  <c r="G631" i="4"/>
  <c r="H631" i="4"/>
  <c r="I631" i="4"/>
  <c r="J631" i="4"/>
  <c r="AA631" i="4"/>
  <c r="AB631" i="4"/>
  <c r="AC631" i="4"/>
  <c r="K631" i="4"/>
  <c r="L631" i="4"/>
  <c r="M631" i="4"/>
  <c r="N631" i="4"/>
  <c r="O631" i="4"/>
  <c r="P631" i="4"/>
  <c r="Q631" i="4"/>
  <c r="R631" i="4"/>
  <c r="S631" i="4"/>
  <c r="T631" i="4"/>
  <c r="U631" i="4"/>
  <c r="V631" i="4"/>
  <c r="W631" i="4"/>
  <c r="X631" i="4"/>
  <c r="Y631" i="4"/>
  <c r="Z631" i="4"/>
  <c r="AD631" i="4"/>
  <c r="E632" i="4"/>
  <c r="F632" i="4"/>
  <c r="G632" i="4"/>
  <c r="H632" i="4"/>
  <c r="I632" i="4"/>
  <c r="J632" i="4"/>
  <c r="AA632" i="4"/>
  <c r="AB632" i="4"/>
  <c r="AC632" i="4"/>
  <c r="K632" i="4"/>
  <c r="L632" i="4"/>
  <c r="M632" i="4"/>
  <c r="N632" i="4"/>
  <c r="O632" i="4"/>
  <c r="P632" i="4"/>
  <c r="Q632" i="4"/>
  <c r="R632" i="4"/>
  <c r="S632" i="4"/>
  <c r="T632" i="4"/>
  <c r="U632" i="4"/>
  <c r="V632" i="4"/>
  <c r="W632" i="4"/>
  <c r="X632" i="4"/>
  <c r="Y632" i="4"/>
  <c r="Z632" i="4"/>
  <c r="AD632" i="4"/>
  <c r="E633" i="4"/>
  <c r="F633" i="4"/>
  <c r="G633" i="4"/>
  <c r="H633" i="4"/>
  <c r="I633" i="4"/>
  <c r="J633" i="4"/>
  <c r="AA633" i="4"/>
  <c r="AB633" i="4"/>
  <c r="AC633" i="4"/>
  <c r="K633" i="4"/>
  <c r="L633" i="4"/>
  <c r="M633" i="4"/>
  <c r="N633" i="4"/>
  <c r="O633" i="4"/>
  <c r="P633" i="4"/>
  <c r="Q633" i="4"/>
  <c r="R633" i="4"/>
  <c r="S633" i="4"/>
  <c r="T633" i="4"/>
  <c r="U633" i="4"/>
  <c r="V633" i="4"/>
  <c r="W633" i="4"/>
  <c r="X633" i="4"/>
  <c r="Y633" i="4"/>
  <c r="Z633" i="4"/>
  <c r="AD633" i="4"/>
  <c r="E634" i="4"/>
  <c r="F634" i="4"/>
  <c r="G634" i="4"/>
  <c r="H634" i="4"/>
  <c r="I634" i="4"/>
  <c r="J634" i="4"/>
  <c r="AA634" i="4"/>
  <c r="AB634" i="4"/>
  <c r="AC634" i="4"/>
  <c r="K634" i="4"/>
  <c r="L634" i="4"/>
  <c r="M634" i="4"/>
  <c r="N634" i="4"/>
  <c r="O634" i="4"/>
  <c r="P634" i="4"/>
  <c r="Q634" i="4"/>
  <c r="R634" i="4"/>
  <c r="S634" i="4"/>
  <c r="T634" i="4"/>
  <c r="U634" i="4"/>
  <c r="V634" i="4"/>
  <c r="W634" i="4"/>
  <c r="X634" i="4"/>
  <c r="Y634" i="4"/>
  <c r="Z634" i="4"/>
  <c r="AD634" i="4"/>
  <c r="E635" i="4"/>
  <c r="F635" i="4"/>
  <c r="G635" i="4"/>
  <c r="H635" i="4"/>
  <c r="I635" i="4"/>
  <c r="J635" i="4"/>
  <c r="K635" i="4"/>
  <c r="L635" i="4"/>
  <c r="M635" i="4"/>
  <c r="N635" i="4"/>
  <c r="O635" i="4"/>
  <c r="P635" i="4"/>
  <c r="Q635" i="4"/>
  <c r="R635" i="4"/>
  <c r="S635" i="4"/>
  <c r="T635" i="4"/>
  <c r="U635" i="4"/>
  <c r="V635" i="4"/>
  <c r="W635" i="4"/>
  <c r="X635" i="4"/>
  <c r="Y635" i="4"/>
  <c r="Z635" i="4"/>
  <c r="AA635" i="4"/>
  <c r="AB635" i="4"/>
  <c r="AC635" i="4"/>
  <c r="AD635" i="4"/>
  <c r="E636" i="4"/>
  <c r="F636" i="4"/>
  <c r="G636" i="4"/>
  <c r="H636" i="4"/>
  <c r="I636" i="4"/>
  <c r="J636" i="4"/>
  <c r="AA636" i="4"/>
  <c r="AB636" i="4"/>
  <c r="AC636" i="4"/>
  <c r="K636" i="4"/>
  <c r="L636" i="4"/>
  <c r="M636" i="4"/>
  <c r="N636" i="4"/>
  <c r="O636" i="4"/>
  <c r="P636" i="4"/>
  <c r="Q636" i="4"/>
  <c r="R636" i="4"/>
  <c r="S636" i="4"/>
  <c r="T636" i="4"/>
  <c r="U636" i="4"/>
  <c r="V636" i="4"/>
  <c r="W636" i="4"/>
  <c r="X636" i="4"/>
  <c r="Y636" i="4"/>
  <c r="Z636" i="4"/>
  <c r="AD636" i="4"/>
  <c r="E637" i="4"/>
  <c r="F637" i="4"/>
  <c r="G637" i="4"/>
  <c r="H637" i="4"/>
  <c r="I637" i="4"/>
  <c r="J637" i="4"/>
  <c r="AA637" i="4"/>
  <c r="AB637" i="4"/>
  <c r="AC637" i="4"/>
  <c r="K637" i="4"/>
  <c r="L637" i="4"/>
  <c r="M637" i="4"/>
  <c r="N637" i="4"/>
  <c r="O637" i="4"/>
  <c r="P637" i="4"/>
  <c r="Q637" i="4"/>
  <c r="R637" i="4"/>
  <c r="S637" i="4"/>
  <c r="T637" i="4"/>
  <c r="U637" i="4"/>
  <c r="V637" i="4"/>
  <c r="W637" i="4"/>
  <c r="X637" i="4"/>
  <c r="Y637" i="4"/>
  <c r="Z637" i="4"/>
  <c r="AD637" i="4"/>
  <c r="E638" i="4"/>
  <c r="F638" i="4"/>
  <c r="G638" i="4"/>
  <c r="H638" i="4"/>
  <c r="I638" i="4"/>
  <c r="J638" i="4"/>
  <c r="AA638" i="4"/>
  <c r="AB638" i="4"/>
  <c r="AC638" i="4"/>
  <c r="K638" i="4"/>
  <c r="L638" i="4"/>
  <c r="M638" i="4"/>
  <c r="N638" i="4"/>
  <c r="O638" i="4"/>
  <c r="P638" i="4"/>
  <c r="Q638" i="4"/>
  <c r="R638" i="4"/>
  <c r="S638" i="4"/>
  <c r="T638" i="4"/>
  <c r="U638" i="4"/>
  <c r="V638" i="4"/>
  <c r="W638" i="4"/>
  <c r="X638" i="4"/>
  <c r="Y638" i="4"/>
  <c r="Z638" i="4"/>
  <c r="AD638" i="4"/>
  <c r="E639" i="4"/>
  <c r="F639" i="4"/>
  <c r="G639" i="4"/>
  <c r="H639" i="4"/>
  <c r="I639" i="4"/>
  <c r="J639" i="4"/>
  <c r="AA639" i="4"/>
  <c r="AB639" i="4"/>
  <c r="AC639" i="4"/>
  <c r="K639" i="4"/>
  <c r="L639" i="4"/>
  <c r="M639" i="4"/>
  <c r="N639" i="4"/>
  <c r="O639" i="4"/>
  <c r="P639" i="4"/>
  <c r="Q639" i="4"/>
  <c r="R639" i="4"/>
  <c r="S639" i="4"/>
  <c r="T639" i="4"/>
  <c r="U639" i="4"/>
  <c r="V639" i="4"/>
  <c r="W639" i="4"/>
  <c r="X639" i="4"/>
  <c r="Y639" i="4"/>
  <c r="Z639" i="4"/>
  <c r="AD639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D2" i="4"/>
  <c r="AC2" i="4"/>
  <c r="D6" i="5" a="1"/>
  <c r="D6" i="5"/>
  <c r="H6" i="5"/>
  <c r="D7" i="5" a="1"/>
  <c r="D7" i="5"/>
  <c r="H7" i="5"/>
  <c r="D8" i="5" a="1"/>
  <c r="D8" i="5"/>
  <c r="H8" i="5"/>
  <c r="D9" i="5" a="1"/>
  <c r="D9" i="5"/>
  <c r="H9" i="5"/>
  <c r="D10" i="5" a="1"/>
  <c r="D10" i="5"/>
  <c r="H10" i="5"/>
  <c r="D11" i="5" a="1"/>
  <c r="D11" i="5"/>
  <c r="H11" i="5"/>
  <c r="D12" i="5" a="1"/>
  <c r="D12" i="5"/>
  <c r="H12" i="5"/>
  <c r="D13" i="5" a="1"/>
  <c r="D13" i="5"/>
  <c r="H13" i="5"/>
  <c r="D14" i="5" a="1"/>
  <c r="D14" i="5"/>
  <c r="H14" i="5"/>
  <c r="D15" i="5" a="1"/>
  <c r="D15" i="5"/>
  <c r="H15" i="5"/>
  <c r="D16" i="5" a="1"/>
  <c r="D16" i="5"/>
  <c r="H16" i="5"/>
  <c r="D17" i="5" a="1"/>
  <c r="D17" i="5"/>
  <c r="H17" i="5"/>
  <c r="J6" i="5"/>
  <c r="C6" i="5" a="1"/>
  <c r="C6" i="5"/>
  <c r="I6" i="5"/>
  <c r="C7" i="5" a="1"/>
  <c r="C7" i="5"/>
  <c r="I7" i="5"/>
  <c r="C8" i="5" a="1"/>
  <c r="C8" i="5"/>
  <c r="I8" i="5"/>
  <c r="C9" i="5" a="1"/>
  <c r="C9" i="5"/>
  <c r="I9" i="5"/>
  <c r="C10" i="5" a="1"/>
  <c r="C10" i="5"/>
  <c r="I10" i="5"/>
  <c r="C11" i="5" a="1"/>
  <c r="C11" i="5"/>
  <c r="I11" i="5"/>
  <c r="C12" i="5" a="1"/>
  <c r="C12" i="5"/>
  <c r="I12" i="5"/>
  <c r="C13" i="5" a="1"/>
  <c r="C13" i="5"/>
  <c r="I13" i="5"/>
  <c r="C14" i="5" a="1"/>
  <c r="C14" i="5"/>
  <c r="I14" i="5"/>
  <c r="C15" i="5" a="1"/>
  <c r="C15" i="5"/>
  <c r="I15" i="5"/>
  <c r="C16" i="5" a="1"/>
  <c r="C16" i="5"/>
  <c r="I16" i="5"/>
  <c r="C17" i="5" a="1"/>
  <c r="C17" i="5"/>
  <c r="I17" i="5"/>
  <c r="K6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D18" i="5" a="1"/>
  <c r="D18" i="5"/>
  <c r="H18" i="5"/>
  <c r="D19" i="5" a="1"/>
  <c r="D19" i="5"/>
  <c r="H19" i="5"/>
  <c r="D20" i="5" a="1"/>
  <c r="D20" i="5"/>
  <c r="H20" i="5"/>
  <c r="D21" i="5" a="1"/>
  <c r="D21" i="5"/>
  <c r="H21" i="5"/>
  <c r="D22" i="5" a="1"/>
  <c r="D22" i="5"/>
  <c r="H22" i="5"/>
  <c r="D23" i="5" a="1"/>
  <c r="D23" i="5"/>
  <c r="H23" i="5"/>
  <c r="D24" i="5" a="1"/>
  <c r="D24" i="5"/>
  <c r="H24" i="5"/>
  <c r="D25" i="5" a="1"/>
  <c r="D25" i="5"/>
  <c r="H25" i="5"/>
  <c r="D26" i="5" a="1"/>
  <c r="D26" i="5"/>
  <c r="H26" i="5"/>
  <c r="J18" i="5"/>
  <c r="C18" i="5" a="1"/>
  <c r="C18" i="5"/>
  <c r="I18" i="5"/>
  <c r="C19" i="5" a="1"/>
  <c r="C19" i="5"/>
  <c r="I19" i="5"/>
  <c r="C20" i="5" a="1"/>
  <c r="C20" i="5"/>
  <c r="I20" i="5"/>
  <c r="C21" i="5" a="1"/>
  <c r="C21" i="5"/>
  <c r="I21" i="5"/>
  <c r="C22" i="5" a="1"/>
  <c r="C22" i="5"/>
  <c r="I22" i="5"/>
  <c r="C23" i="5" a="1"/>
  <c r="C23" i="5"/>
  <c r="I23" i="5"/>
  <c r="C24" i="5" a="1"/>
  <c r="C24" i="5"/>
  <c r="I24" i="5"/>
  <c r="C25" i="5" a="1"/>
  <c r="C25" i="5"/>
  <c r="I25" i="5"/>
  <c r="C26" i="5" a="1"/>
  <c r="C26" i="5"/>
  <c r="I26" i="5"/>
  <c r="K18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</calcChain>
</file>

<file path=xl/sharedStrings.xml><?xml version="1.0" encoding="utf-8"?>
<sst xmlns="http://schemas.openxmlformats.org/spreadsheetml/2006/main" count="5838" uniqueCount="44">
  <si>
    <t>MARKET_DAY</t>
  </si>
  <si>
    <t>NODE</t>
  </si>
  <si>
    <t>TYPE</t>
  </si>
  <si>
    <t>VALUE</t>
  </si>
  <si>
    <t>HE01</t>
  </si>
  <si>
    <t>HE02</t>
  </si>
  <si>
    <t>HE03</t>
  </si>
  <si>
    <t>HE04</t>
  </si>
  <si>
    <t>HE05</t>
  </si>
  <si>
    <t>HE06</t>
  </si>
  <si>
    <t>HE07</t>
  </si>
  <si>
    <t>HE08</t>
  </si>
  <si>
    <t>HE09</t>
  </si>
  <si>
    <t>HE10</t>
  </si>
  <si>
    <t>HE11</t>
  </si>
  <si>
    <t>HE12</t>
  </si>
  <si>
    <t>HE13</t>
  </si>
  <si>
    <t>HE14</t>
  </si>
  <si>
    <t>HE15</t>
  </si>
  <si>
    <t>HE16</t>
  </si>
  <si>
    <t>HE17</t>
  </si>
  <si>
    <t>HE18</t>
  </si>
  <si>
    <t>HE19</t>
  </si>
  <si>
    <t>HE20</t>
  </si>
  <si>
    <t>HE21</t>
  </si>
  <si>
    <t>HE22</t>
  </si>
  <si>
    <t>HE23</t>
  </si>
  <si>
    <t>HE24</t>
  </si>
  <si>
    <t>ILLINOIS.HUB</t>
  </si>
  <si>
    <t>Hub</t>
  </si>
  <si>
    <t>LMP</t>
  </si>
  <si>
    <t>MDU.BIGSTONE1</t>
  </si>
  <si>
    <t>Gennode</t>
  </si>
  <si>
    <t>LLH</t>
  </si>
  <si>
    <t>HLH</t>
  </si>
  <si>
    <t>NorthWestern Energy</t>
  </si>
  <si>
    <t>HLH HR</t>
  </si>
  <si>
    <t>LLH HR</t>
  </si>
  <si>
    <t xml:space="preserve">Big Stone, Ventura and Heat Rate </t>
  </si>
  <si>
    <t>Big Stone Month Average Price</t>
  </si>
  <si>
    <t>Ventura Prices</t>
  </si>
  <si>
    <t>Heat Rate Calculation (MMBtu/MWh)</t>
  </si>
  <si>
    <t>HLH Annual Average</t>
  </si>
  <si>
    <t>LLH Annual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</si>
</sst>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.0_);_(* \(#,##0.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44" fontId="0" fillId="0" borderId="0" xfId="1" applyFont="1"/>
    <xf numFmtId="164" fontId="0" fillId="0" borderId="0" xfId="0" applyNumberFormat="1"/>
    <xf numFmtId="44" fontId="0" fillId="0" borderId="1" xfId="1" applyFont="1" applyBorder="1"/>
    <xf numFmtId="44" fontId="0" fillId="0" borderId="5" xfId="1" applyFont="1" applyBorder="1"/>
    <xf numFmtId="0" fontId="5" fillId="0" borderId="0" xfId="0" applyFont="1"/>
    <xf numFmtId="164" fontId="0" fillId="0" borderId="0" xfId="0" applyNumberFormat="1" applyBorder="1"/>
    <xf numFmtId="164" fontId="0" fillId="0" borderId="8" xfId="0" applyNumberFormat="1" applyBorder="1"/>
    <xf numFmtId="0" fontId="0" fillId="0" borderId="1" xfId="0" applyBorder="1"/>
    <xf numFmtId="165" fontId="0" fillId="0" borderId="1" xfId="6" applyNumberFormat="1" applyFont="1" applyBorder="1"/>
    <xf numFmtId="165" fontId="0" fillId="0" borderId="1" xfId="0" applyNumberFormat="1" applyBorder="1"/>
    <xf numFmtId="0" fontId="0" fillId="0" borderId="10" xfId="0" applyBorder="1"/>
    <xf numFmtId="0" fontId="7" fillId="0" borderId="10" xfId="0" applyFont="1" applyBorder="1"/>
    <xf numFmtId="44" fontId="0" fillId="0" borderId="2" xfId="1" applyFont="1" applyBorder="1"/>
    <xf numFmtId="165" fontId="0" fillId="0" borderId="3" xfId="0" applyNumberFormat="1" applyBorder="1"/>
    <xf numFmtId="44" fontId="0" fillId="0" borderId="4" xfId="1" applyFont="1" applyBorder="1"/>
    <xf numFmtId="0" fontId="0" fillId="0" borderId="5" xfId="0" applyBorder="1"/>
    <xf numFmtId="165" fontId="0" fillId="0" borderId="5" xfId="6" applyNumberFormat="1" applyFont="1" applyBorder="1"/>
    <xf numFmtId="165" fontId="0" fillId="0" borderId="5" xfId="0" applyNumberFormat="1" applyBorder="1"/>
    <xf numFmtId="165" fontId="0" fillId="0" borderId="6" xfId="0" applyNumberFormat="1" applyBorder="1"/>
    <xf numFmtId="164" fontId="0" fillId="0" borderId="14" xfId="0" applyNumberFormat="1" applyBorder="1"/>
    <xf numFmtId="44" fontId="0" fillId="0" borderId="9" xfId="1" applyFont="1" applyBorder="1"/>
    <xf numFmtId="44" fontId="0" fillId="0" borderId="10" xfId="1" applyFont="1" applyBorder="1"/>
    <xf numFmtId="165" fontId="0" fillId="0" borderId="10" xfId="6" applyNumberFormat="1" applyFont="1" applyBorder="1"/>
    <xf numFmtId="165" fontId="0" fillId="0" borderId="10" xfId="0" applyNumberFormat="1" applyBorder="1"/>
    <xf numFmtId="165" fontId="0" fillId="0" borderId="11" xfId="0" applyNumberFormat="1" applyBorder="1"/>
    <xf numFmtId="164" fontId="0" fillId="0" borderId="15" xfId="0" applyNumberFormat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11">
    <cellStyle name="Comma" xfId="6" builtinId="3"/>
    <cellStyle name="Currency" xfId="1" builtinId="4"/>
    <cellStyle name="Followed Hyperlink" xfId="3" builtinId="9" hidden="1"/>
    <cellStyle name="Followed Hyperlink" xfId="5" builtinId="9" hidden="1"/>
    <cellStyle name="Followed Hyperlink" xfId="8" builtinId="9" hidden="1"/>
    <cellStyle name="Followed Hyperlink" xfId="10" builtinId="9" hidden="1"/>
    <cellStyle name="Hyperlink" xfId="2" builtinId="8" hidden="1"/>
    <cellStyle name="Hyperlink" xfId="4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Market Heat Rate </a:t>
            </a:r>
            <a:r>
              <a:rPr lang="en-US" sz="1200" baseline="0"/>
              <a:t> (Big Stone / Ventura)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 Rate'!$H$5</c:f>
              <c:strCache>
                <c:ptCount val="1"/>
                <c:pt idx="0">
                  <c:v>HLH HR</c:v>
                </c:pt>
              </c:strCache>
            </c:strRef>
          </c:tx>
          <c:spPr>
            <a:ln w="38100">
              <a:prstDash val="sysDot"/>
            </a:ln>
          </c:spPr>
          <c:marker>
            <c:symbol val="none"/>
          </c:marker>
          <c:cat>
            <c:numRef>
              <c:f>'Heat Rate'!$B$6:$B$26</c:f>
              <c:numCache>
                <c:formatCode>[$-409]mmm\-yy;@</c:formatCode>
                <c:ptCount val="2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</c:numCache>
            </c:numRef>
          </c:cat>
          <c:val>
            <c:numRef>
              <c:f>'Heat Rate'!$H$6:$H$26</c:f>
              <c:numCache>
                <c:formatCode>_(* #,##0.0_);_(* \(#,##0.0\);_(* "-"??_);_(@_)</c:formatCode>
                <c:ptCount val="21"/>
                <c:pt idx="0">
                  <c:v>7.2185538965897944</c:v>
                </c:pt>
                <c:pt idx="1">
                  <c:v>6.6455214540258316</c:v>
                </c:pt>
                <c:pt idx="2">
                  <c:v>6.2734601210815519</c:v>
                </c:pt>
                <c:pt idx="3">
                  <c:v>6.1746882372583149</c:v>
                </c:pt>
                <c:pt idx="4">
                  <c:v>5.1470963555002056</c:v>
                </c:pt>
                <c:pt idx="5">
                  <c:v>6.0767158653305531</c:v>
                </c:pt>
                <c:pt idx="6">
                  <c:v>5.6683747656358605</c:v>
                </c:pt>
                <c:pt idx="7">
                  <c:v>6.4013876624333346</c:v>
                </c:pt>
                <c:pt idx="8">
                  <c:v>6.5261489030150113</c:v>
                </c:pt>
                <c:pt idx="9">
                  <c:v>5.3988323644326659</c:v>
                </c:pt>
                <c:pt idx="10">
                  <c:v>5.631513853282577</c:v>
                </c:pt>
                <c:pt idx="11">
                  <c:v>5.7477701907509937</c:v>
                </c:pt>
                <c:pt idx="12">
                  <c:v>6.2292722573661683</c:v>
                </c:pt>
                <c:pt idx="13">
                  <c:v>6.5268679092818722</c:v>
                </c:pt>
                <c:pt idx="14">
                  <c:v>5.4955872699936501</c:v>
                </c:pt>
                <c:pt idx="15">
                  <c:v>4.9027398231702204</c:v>
                </c:pt>
                <c:pt idx="16">
                  <c:v>5.9524463277185413</c:v>
                </c:pt>
                <c:pt idx="17">
                  <c:v>5.3698321549967574</c:v>
                </c:pt>
                <c:pt idx="18">
                  <c:v>6.468738284296796</c:v>
                </c:pt>
                <c:pt idx="19">
                  <c:v>7.7461555304941614</c:v>
                </c:pt>
                <c:pt idx="20">
                  <c:v>4.8398414581830203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'Heat Rate'!$I$5</c:f>
              <c:strCache>
                <c:ptCount val="1"/>
                <c:pt idx="0">
                  <c:v>LLH HR</c:v>
                </c:pt>
              </c:strCache>
            </c:strRef>
          </c:tx>
          <c:spPr>
            <a:ln w="38100">
              <a:solidFill>
                <a:schemeClr val="accent3"/>
              </a:solidFill>
              <a:prstDash val="sysDot"/>
            </a:ln>
          </c:spPr>
          <c:marker>
            <c:symbol val="none"/>
          </c:marker>
          <c:cat>
            <c:numRef>
              <c:f>'Heat Rate'!$B$6:$B$26</c:f>
              <c:numCache>
                <c:formatCode>[$-409]mmm\-yy;@</c:formatCode>
                <c:ptCount val="2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</c:numCache>
            </c:numRef>
          </c:cat>
          <c:val>
            <c:numRef>
              <c:f>'Heat Rate'!$I$6:$I$26</c:f>
              <c:numCache>
                <c:formatCode>_(* #,##0.0_);_(* \(#,##0.0\);_(* "-"??_);_(@_)</c:formatCode>
                <c:ptCount val="21"/>
                <c:pt idx="0">
                  <c:v>4.9602838936884934</c:v>
                </c:pt>
                <c:pt idx="1">
                  <c:v>4.7263546314700484</c:v>
                </c:pt>
                <c:pt idx="2">
                  <c:v>4.0444400060935255</c:v>
                </c:pt>
                <c:pt idx="3">
                  <c:v>3.5953982916311027</c:v>
                </c:pt>
                <c:pt idx="4">
                  <c:v>2.5552797954539126</c:v>
                </c:pt>
                <c:pt idx="5">
                  <c:v>2.782771411143711</c:v>
                </c:pt>
                <c:pt idx="6">
                  <c:v>2.9165433885619239</c:v>
                </c:pt>
                <c:pt idx="7">
                  <c:v>3.2455857562494583</c:v>
                </c:pt>
                <c:pt idx="8">
                  <c:v>3.7760266521874604</c:v>
                </c:pt>
                <c:pt idx="9">
                  <c:v>3.1467035000990307</c:v>
                </c:pt>
                <c:pt idx="10">
                  <c:v>3.5988185510337796</c:v>
                </c:pt>
                <c:pt idx="11">
                  <c:v>3.6700363125084197</c:v>
                </c:pt>
                <c:pt idx="12">
                  <c:v>4.2217609542769683</c:v>
                </c:pt>
                <c:pt idx="13">
                  <c:v>4.6005937369330292</c:v>
                </c:pt>
                <c:pt idx="14">
                  <c:v>4.0205444111681548</c:v>
                </c:pt>
                <c:pt idx="15">
                  <c:v>3.430378938239024</c:v>
                </c:pt>
                <c:pt idx="16">
                  <c:v>4.418666206249422</c:v>
                </c:pt>
                <c:pt idx="17">
                  <c:v>3.0970227165585698</c:v>
                </c:pt>
                <c:pt idx="18">
                  <c:v>3.5645077526400399</c:v>
                </c:pt>
                <c:pt idx="19">
                  <c:v>4.4228742060124091</c:v>
                </c:pt>
                <c:pt idx="20">
                  <c:v>2.6028528495638805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'Heat Rate'!$J$5</c:f>
              <c:strCache>
                <c:ptCount val="1"/>
                <c:pt idx="0">
                  <c:v>HLH Annual Average</c:v>
                </c:pt>
              </c:strCache>
            </c:strRef>
          </c:tx>
          <c:spPr>
            <a:ln w="38100" cmpd="sng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numRef>
              <c:f>'Heat Rate'!$B$6:$B$26</c:f>
              <c:numCache>
                <c:formatCode>[$-409]mmm\-yy;@</c:formatCode>
                <c:ptCount val="2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</c:numCache>
            </c:numRef>
          </c:cat>
          <c:val>
            <c:numRef>
              <c:f>'Heat Rate'!$J$6:$J$26</c:f>
              <c:numCache>
                <c:formatCode>_(* #,##0.0_);_(* \(#,##0.0\);_(* "-"??_);_(@_)</c:formatCode>
                <c:ptCount val="21"/>
                <c:pt idx="0">
                  <c:v>6.0758386391113914</c:v>
                </c:pt>
                <c:pt idx="1">
                  <c:v>6.0758386391113914</c:v>
                </c:pt>
                <c:pt idx="2">
                  <c:v>6.0758386391113914</c:v>
                </c:pt>
                <c:pt idx="3">
                  <c:v>6.0758386391113914</c:v>
                </c:pt>
                <c:pt idx="4">
                  <c:v>6.0758386391113914</c:v>
                </c:pt>
                <c:pt idx="5">
                  <c:v>6.0758386391113914</c:v>
                </c:pt>
                <c:pt idx="6">
                  <c:v>6.0758386391113914</c:v>
                </c:pt>
                <c:pt idx="7">
                  <c:v>6.0758386391113914</c:v>
                </c:pt>
                <c:pt idx="8">
                  <c:v>6.0758386391113914</c:v>
                </c:pt>
                <c:pt idx="9">
                  <c:v>6.0758386391113914</c:v>
                </c:pt>
                <c:pt idx="10">
                  <c:v>6.0758386391113914</c:v>
                </c:pt>
                <c:pt idx="11">
                  <c:v>6.0758386391113914</c:v>
                </c:pt>
                <c:pt idx="12">
                  <c:v>5.9479423350556875</c:v>
                </c:pt>
                <c:pt idx="13">
                  <c:v>5.9479423350556875</c:v>
                </c:pt>
                <c:pt idx="14">
                  <c:v>5.9479423350556875</c:v>
                </c:pt>
                <c:pt idx="15">
                  <c:v>5.9479423350556875</c:v>
                </c:pt>
                <c:pt idx="16">
                  <c:v>5.9479423350556875</c:v>
                </c:pt>
                <c:pt idx="17">
                  <c:v>5.9479423350556875</c:v>
                </c:pt>
                <c:pt idx="18">
                  <c:v>5.9479423350556875</c:v>
                </c:pt>
                <c:pt idx="19">
                  <c:v>5.9479423350556875</c:v>
                </c:pt>
                <c:pt idx="20">
                  <c:v>5.9479423350556875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'Heat Rate'!$K$5</c:f>
              <c:strCache>
                <c:ptCount val="1"/>
                <c:pt idx="0">
                  <c:v>LLH Annual Average</c:v>
                </c:pt>
              </c:strCache>
            </c:strRef>
          </c:tx>
          <c:spPr>
            <a:ln w="381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numRef>
              <c:f>'Heat Rate'!$B$6:$B$26</c:f>
              <c:numCache>
                <c:formatCode>[$-409]mmm\-yy;@</c:formatCode>
                <c:ptCount val="2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</c:numCache>
            </c:numRef>
          </c:cat>
          <c:val>
            <c:numRef>
              <c:f>'Heat Rate'!$K$6:$K$26</c:f>
              <c:numCache>
                <c:formatCode>_(* #,##0.0_);_(* \(#,##0.0\);_(* "-"??_);_(@_)</c:formatCode>
                <c:ptCount val="21"/>
                <c:pt idx="0">
                  <c:v>3.5848535158434056</c:v>
                </c:pt>
                <c:pt idx="1">
                  <c:v>3.5848535158434056</c:v>
                </c:pt>
                <c:pt idx="2">
                  <c:v>3.5848535158434056</c:v>
                </c:pt>
                <c:pt idx="3">
                  <c:v>3.5848535158434056</c:v>
                </c:pt>
                <c:pt idx="4">
                  <c:v>3.5848535158434056</c:v>
                </c:pt>
                <c:pt idx="5">
                  <c:v>3.5848535158434056</c:v>
                </c:pt>
                <c:pt idx="6">
                  <c:v>3.5848535158434056</c:v>
                </c:pt>
                <c:pt idx="7">
                  <c:v>3.5848535158434056</c:v>
                </c:pt>
                <c:pt idx="8">
                  <c:v>3.5848535158434056</c:v>
                </c:pt>
                <c:pt idx="9">
                  <c:v>3.5848535158434056</c:v>
                </c:pt>
                <c:pt idx="10">
                  <c:v>3.5848535158434056</c:v>
                </c:pt>
                <c:pt idx="11">
                  <c:v>3.5848535158434056</c:v>
                </c:pt>
                <c:pt idx="12">
                  <c:v>3.8199113079601665</c:v>
                </c:pt>
                <c:pt idx="13">
                  <c:v>3.8199113079601665</c:v>
                </c:pt>
                <c:pt idx="14">
                  <c:v>3.8199113079601665</c:v>
                </c:pt>
                <c:pt idx="15">
                  <c:v>3.8199113079601665</c:v>
                </c:pt>
                <c:pt idx="16">
                  <c:v>3.8199113079601665</c:v>
                </c:pt>
                <c:pt idx="17">
                  <c:v>3.8199113079601665</c:v>
                </c:pt>
                <c:pt idx="18">
                  <c:v>3.8199113079601665</c:v>
                </c:pt>
                <c:pt idx="19">
                  <c:v>3.8199113079601665</c:v>
                </c:pt>
                <c:pt idx="20">
                  <c:v>3.8199113079601665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28224"/>
        <c:axId val="35429760"/>
      </c:lineChart>
      <c:dateAx>
        <c:axId val="3542822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35429760"/>
        <c:crosses val="autoZero"/>
        <c:auto val="1"/>
        <c:lblOffset val="100"/>
        <c:baseTimeUnit val="months"/>
      </c:dateAx>
      <c:valAx>
        <c:axId val="35429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(MMBtu/MWh)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354282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1" workbookViewId="0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4"/>
  <sheetViews>
    <sheetView workbookViewId="0">
      <selection activeCell="A639" sqref="A639"/>
    </sheetView>
  </sheetViews>
  <sheetFormatPr defaultColWidth="11" defaultRowHeight="15.7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>
        <v>39814</v>
      </c>
      <c r="B2" t="s">
        <v>28</v>
      </c>
      <c r="C2" t="s">
        <v>29</v>
      </c>
      <c r="D2" t="s">
        <v>30</v>
      </c>
      <c r="E2">
        <v>24.66</v>
      </c>
      <c r="F2">
        <v>23.41</v>
      </c>
      <c r="G2">
        <v>21.88</v>
      </c>
      <c r="H2">
        <v>21.21</v>
      </c>
      <c r="I2">
        <v>20.96</v>
      </c>
      <c r="J2">
        <v>21.12</v>
      </c>
      <c r="K2">
        <v>23.14</v>
      </c>
      <c r="L2">
        <v>23.87</v>
      </c>
      <c r="M2">
        <v>23.87</v>
      </c>
      <c r="N2">
        <v>25.05</v>
      </c>
      <c r="O2">
        <v>26.65</v>
      </c>
      <c r="P2">
        <v>28.05</v>
      </c>
      <c r="Q2">
        <v>26.95</v>
      </c>
      <c r="R2">
        <v>24.14</v>
      </c>
      <c r="S2">
        <v>23.35</v>
      </c>
      <c r="T2">
        <v>23.31</v>
      </c>
      <c r="U2">
        <v>24.25</v>
      </c>
      <c r="V2">
        <v>39.979999999999997</v>
      </c>
      <c r="W2">
        <v>48.31</v>
      </c>
      <c r="X2">
        <v>43.07</v>
      </c>
      <c r="Y2">
        <v>41.99</v>
      </c>
      <c r="Z2">
        <v>38.14</v>
      </c>
      <c r="AA2">
        <v>28.35</v>
      </c>
      <c r="AB2">
        <v>23.47</v>
      </c>
    </row>
    <row r="3" spans="1:28" x14ac:dyDescent="0.25">
      <c r="A3" s="1">
        <v>39815</v>
      </c>
      <c r="B3" t="s">
        <v>28</v>
      </c>
      <c r="C3" t="s">
        <v>29</v>
      </c>
      <c r="D3" t="s">
        <v>30</v>
      </c>
      <c r="E3">
        <v>22.8</v>
      </c>
      <c r="F3">
        <v>20.93</v>
      </c>
      <c r="G3">
        <v>20.149999999999999</v>
      </c>
      <c r="H3">
        <v>20.25</v>
      </c>
      <c r="I3">
        <v>20.53</v>
      </c>
      <c r="J3">
        <v>21.57</v>
      </c>
      <c r="K3">
        <v>26.23</v>
      </c>
      <c r="L3">
        <v>30.97</v>
      </c>
      <c r="M3">
        <v>34.21</v>
      </c>
      <c r="N3">
        <v>38.19</v>
      </c>
      <c r="O3">
        <v>37.369999999999997</v>
      </c>
      <c r="P3">
        <v>39.130000000000003</v>
      </c>
      <c r="Q3">
        <v>34.94</v>
      </c>
      <c r="R3">
        <v>31.9</v>
      </c>
      <c r="S3">
        <v>30.78</v>
      </c>
      <c r="T3">
        <v>29.12</v>
      </c>
      <c r="U3">
        <v>30.24</v>
      </c>
      <c r="V3">
        <v>43.73</v>
      </c>
      <c r="W3">
        <v>50.87</v>
      </c>
      <c r="X3">
        <v>46.36</v>
      </c>
      <c r="Y3">
        <v>45.77</v>
      </c>
      <c r="Z3">
        <v>40.08</v>
      </c>
      <c r="AA3">
        <v>33.18</v>
      </c>
      <c r="AB3">
        <v>27.9</v>
      </c>
    </row>
    <row r="4" spans="1:28" x14ac:dyDescent="0.25">
      <c r="A4" s="1">
        <v>39816</v>
      </c>
      <c r="B4" t="s">
        <v>28</v>
      </c>
      <c r="C4" t="s">
        <v>29</v>
      </c>
      <c r="D4" t="s">
        <v>30</v>
      </c>
      <c r="E4">
        <v>24.27</v>
      </c>
      <c r="F4">
        <v>23.25</v>
      </c>
      <c r="G4">
        <v>21.43</v>
      </c>
      <c r="H4">
        <v>20.37</v>
      </c>
      <c r="I4">
        <v>19.95</v>
      </c>
      <c r="J4">
        <v>21.66</v>
      </c>
      <c r="K4">
        <v>22.43</v>
      </c>
      <c r="L4">
        <v>26.22</v>
      </c>
      <c r="M4">
        <v>27.63</v>
      </c>
      <c r="N4">
        <v>32.090000000000003</v>
      </c>
      <c r="O4">
        <v>34.86</v>
      </c>
      <c r="P4">
        <v>33.61</v>
      </c>
      <c r="Q4">
        <v>30.7</v>
      </c>
      <c r="R4">
        <v>27.32</v>
      </c>
      <c r="S4">
        <v>24.75</v>
      </c>
      <c r="T4">
        <v>24.21</v>
      </c>
      <c r="U4">
        <v>25.83</v>
      </c>
      <c r="V4">
        <v>38.26</v>
      </c>
      <c r="W4">
        <v>46.05</v>
      </c>
      <c r="X4">
        <v>38.549999999999997</v>
      </c>
      <c r="Y4">
        <v>34.04</v>
      </c>
      <c r="Z4">
        <v>30.7</v>
      </c>
      <c r="AA4">
        <v>26.31</v>
      </c>
      <c r="AB4">
        <v>23.19</v>
      </c>
    </row>
    <row r="5" spans="1:28" x14ac:dyDescent="0.25">
      <c r="A5" s="1">
        <v>39817</v>
      </c>
      <c r="B5" t="s">
        <v>28</v>
      </c>
      <c r="C5" t="s">
        <v>29</v>
      </c>
      <c r="D5" t="s">
        <v>30</v>
      </c>
      <c r="E5">
        <v>21.98</v>
      </c>
      <c r="F5">
        <v>21.06</v>
      </c>
      <c r="G5">
        <v>20.440000000000001</v>
      </c>
      <c r="H5">
        <v>19.52</v>
      </c>
      <c r="I5">
        <v>19.16</v>
      </c>
      <c r="J5">
        <v>19.399999999999999</v>
      </c>
      <c r="K5">
        <v>19.72</v>
      </c>
      <c r="L5">
        <v>21.69</v>
      </c>
      <c r="M5">
        <v>23.56</v>
      </c>
      <c r="N5">
        <v>26.1</v>
      </c>
      <c r="O5">
        <v>27.86</v>
      </c>
      <c r="P5">
        <v>28.81</v>
      </c>
      <c r="Q5">
        <v>29.12</v>
      </c>
      <c r="R5">
        <v>27.99</v>
      </c>
      <c r="S5">
        <v>27.22</v>
      </c>
      <c r="T5">
        <v>27.75</v>
      </c>
      <c r="U5">
        <v>29.77</v>
      </c>
      <c r="V5">
        <v>43.78</v>
      </c>
      <c r="W5">
        <v>53.69</v>
      </c>
      <c r="X5">
        <v>49.22</v>
      </c>
      <c r="Y5">
        <v>49.18</v>
      </c>
      <c r="Z5">
        <v>43.97</v>
      </c>
      <c r="AA5">
        <v>37.590000000000003</v>
      </c>
      <c r="AB5">
        <v>29.13</v>
      </c>
    </row>
    <row r="6" spans="1:28" x14ac:dyDescent="0.25">
      <c r="A6" s="1">
        <v>39818</v>
      </c>
      <c r="B6" t="s">
        <v>28</v>
      </c>
      <c r="C6" t="s">
        <v>29</v>
      </c>
      <c r="D6" t="s">
        <v>30</v>
      </c>
      <c r="E6">
        <v>25.03</v>
      </c>
      <c r="F6">
        <v>23.61</v>
      </c>
      <c r="G6">
        <v>22.56</v>
      </c>
      <c r="H6">
        <v>22.68</v>
      </c>
      <c r="I6">
        <v>23.83</v>
      </c>
      <c r="J6">
        <v>25.96</v>
      </c>
      <c r="K6">
        <v>37.020000000000003</v>
      </c>
      <c r="L6">
        <v>60.14</v>
      </c>
      <c r="M6">
        <v>57.9</v>
      </c>
      <c r="N6">
        <v>54.49</v>
      </c>
      <c r="O6">
        <v>50.64</v>
      </c>
      <c r="P6">
        <v>49.8</v>
      </c>
      <c r="Q6">
        <v>43.56</v>
      </c>
      <c r="R6">
        <v>46.22</v>
      </c>
      <c r="S6">
        <v>44.86</v>
      </c>
      <c r="T6">
        <v>36.909999999999997</v>
      </c>
      <c r="U6">
        <v>42.2</v>
      </c>
      <c r="V6">
        <v>53.56</v>
      </c>
      <c r="W6">
        <v>81.67</v>
      </c>
      <c r="X6">
        <v>68.06</v>
      </c>
      <c r="Y6">
        <v>53.23</v>
      </c>
      <c r="Z6">
        <v>45.99</v>
      </c>
      <c r="AA6">
        <v>39.08</v>
      </c>
      <c r="AB6">
        <v>30.15</v>
      </c>
    </row>
    <row r="7" spans="1:28" x14ac:dyDescent="0.25">
      <c r="A7" s="1">
        <v>39819</v>
      </c>
      <c r="B7" t="s">
        <v>28</v>
      </c>
      <c r="C7" t="s">
        <v>29</v>
      </c>
      <c r="D7" t="s">
        <v>30</v>
      </c>
      <c r="E7">
        <v>24.19</v>
      </c>
      <c r="F7">
        <v>22.02</v>
      </c>
      <c r="G7">
        <v>21.45</v>
      </c>
      <c r="H7">
        <v>21.57</v>
      </c>
      <c r="I7">
        <v>21.97</v>
      </c>
      <c r="J7">
        <v>23.51</v>
      </c>
      <c r="K7">
        <v>29.01</v>
      </c>
      <c r="L7">
        <v>32.950000000000003</v>
      </c>
      <c r="M7">
        <v>36.15</v>
      </c>
      <c r="N7">
        <v>34.15</v>
      </c>
      <c r="O7">
        <v>34.03</v>
      </c>
      <c r="P7">
        <v>34.01</v>
      </c>
      <c r="Q7">
        <v>32.700000000000003</v>
      </c>
      <c r="R7">
        <v>31.81</v>
      </c>
      <c r="S7">
        <v>29.53</v>
      </c>
      <c r="T7">
        <v>28.75</v>
      </c>
      <c r="U7">
        <v>30.12</v>
      </c>
      <c r="V7">
        <v>34.14</v>
      </c>
      <c r="W7">
        <v>48.38</v>
      </c>
      <c r="X7">
        <v>38.54</v>
      </c>
      <c r="Y7">
        <v>35.54</v>
      </c>
      <c r="Z7">
        <v>31.4</v>
      </c>
      <c r="AA7">
        <v>28.66</v>
      </c>
      <c r="AB7">
        <v>25.52</v>
      </c>
    </row>
    <row r="8" spans="1:28" x14ac:dyDescent="0.25">
      <c r="A8" s="1">
        <v>39820</v>
      </c>
      <c r="B8" t="s">
        <v>28</v>
      </c>
      <c r="C8" t="s">
        <v>29</v>
      </c>
      <c r="D8" t="s">
        <v>30</v>
      </c>
      <c r="E8">
        <v>23.91</v>
      </c>
      <c r="F8">
        <v>22.35</v>
      </c>
      <c r="G8">
        <v>20.93</v>
      </c>
      <c r="H8">
        <v>21.18</v>
      </c>
      <c r="I8">
        <v>21.41</v>
      </c>
      <c r="J8">
        <v>23.43</v>
      </c>
      <c r="K8">
        <v>31.88</v>
      </c>
      <c r="L8">
        <v>46.5</v>
      </c>
      <c r="M8">
        <v>46.08</v>
      </c>
      <c r="N8">
        <v>43.64</v>
      </c>
      <c r="O8">
        <v>41.76</v>
      </c>
      <c r="P8">
        <v>40.67</v>
      </c>
      <c r="Q8">
        <v>37.020000000000003</v>
      </c>
      <c r="R8">
        <v>35.28</v>
      </c>
      <c r="S8">
        <v>32.06</v>
      </c>
      <c r="T8">
        <v>30.53</v>
      </c>
      <c r="U8">
        <v>34.51</v>
      </c>
      <c r="V8">
        <v>50.66</v>
      </c>
      <c r="W8">
        <v>72.69</v>
      </c>
      <c r="X8">
        <v>55.89</v>
      </c>
      <c r="Y8">
        <v>49.25</v>
      </c>
      <c r="Z8">
        <v>43.85</v>
      </c>
      <c r="AA8">
        <v>34.99</v>
      </c>
      <c r="AB8">
        <v>28.3</v>
      </c>
    </row>
    <row r="9" spans="1:28" x14ac:dyDescent="0.25">
      <c r="A9" s="1">
        <v>39821</v>
      </c>
      <c r="B9" t="s">
        <v>28</v>
      </c>
      <c r="C9" t="s">
        <v>29</v>
      </c>
      <c r="D9" t="s">
        <v>30</v>
      </c>
      <c r="E9">
        <v>27.89</v>
      </c>
      <c r="F9">
        <v>25.91</v>
      </c>
      <c r="G9">
        <v>24.55</v>
      </c>
      <c r="H9">
        <v>24.78</v>
      </c>
      <c r="I9">
        <v>24.72</v>
      </c>
      <c r="J9">
        <v>27.78</v>
      </c>
      <c r="K9">
        <v>36.81</v>
      </c>
      <c r="L9">
        <v>53.46</v>
      </c>
      <c r="M9">
        <v>51.69</v>
      </c>
      <c r="N9">
        <v>50</v>
      </c>
      <c r="O9">
        <v>49.34</v>
      </c>
      <c r="P9">
        <v>44.96</v>
      </c>
      <c r="Q9">
        <v>40.53</v>
      </c>
      <c r="R9">
        <v>39.78</v>
      </c>
      <c r="S9">
        <v>37.51</v>
      </c>
      <c r="T9">
        <v>33.44</v>
      </c>
      <c r="U9">
        <v>35.909999999999997</v>
      </c>
      <c r="V9">
        <v>53.59</v>
      </c>
      <c r="W9">
        <v>72.64</v>
      </c>
      <c r="X9">
        <v>56.41</v>
      </c>
      <c r="Y9">
        <v>50.87</v>
      </c>
      <c r="Z9">
        <v>43.83</v>
      </c>
      <c r="AA9">
        <v>37.409999999999997</v>
      </c>
      <c r="AB9">
        <v>31.5</v>
      </c>
    </row>
    <row r="10" spans="1:28" x14ac:dyDescent="0.25">
      <c r="A10" s="1">
        <v>39822</v>
      </c>
      <c r="B10" t="s">
        <v>28</v>
      </c>
      <c r="C10" t="s">
        <v>29</v>
      </c>
      <c r="D10" t="s">
        <v>30</v>
      </c>
      <c r="E10">
        <v>30.28</v>
      </c>
      <c r="F10">
        <v>27.5</v>
      </c>
      <c r="G10">
        <v>25.73</v>
      </c>
      <c r="H10">
        <v>25.7</v>
      </c>
      <c r="I10">
        <v>26</v>
      </c>
      <c r="J10">
        <v>29.33</v>
      </c>
      <c r="K10">
        <v>42.08</v>
      </c>
      <c r="L10">
        <v>58.73</v>
      </c>
      <c r="M10">
        <v>54.21</v>
      </c>
      <c r="N10">
        <v>53.79</v>
      </c>
      <c r="O10">
        <v>51.81</v>
      </c>
      <c r="P10">
        <v>47.54</v>
      </c>
      <c r="Q10">
        <v>41.02</v>
      </c>
      <c r="R10">
        <v>40.909999999999997</v>
      </c>
      <c r="S10">
        <v>34.54</v>
      </c>
      <c r="T10">
        <v>30.34</v>
      </c>
      <c r="U10">
        <v>32.11</v>
      </c>
      <c r="V10">
        <v>47.78</v>
      </c>
      <c r="W10">
        <v>65.81</v>
      </c>
      <c r="X10">
        <v>54.35</v>
      </c>
      <c r="Y10">
        <v>42.45</v>
      </c>
      <c r="Z10">
        <v>36.83</v>
      </c>
      <c r="AA10">
        <v>32.909999999999997</v>
      </c>
      <c r="AB10">
        <v>29.55</v>
      </c>
    </row>
    <row r="11" spans="1:28" x14ac:dyDescent="0.25">
      <c r="A11" s="1">
        <v>39823</v>
      </c>
      <c r="B11" t="s">
        <v>28</v>
      </c>
      <c r="C11" t="s">
        <v>29</v>
      </c>
      <c r="D11" t="s">
        <v>30</v>
      </c>
      <c r="E11">
        <v>28.08</v>
      </c>
      <c r="F11">
        <v>25.8</v>
      </c>
      <c r="G11">
        <v>25.05</v>
      </c>
      <c r="H11">
        <v>24.33</v>
      </c>
      <c r="I11">
        <v>24.54</v>
      </c>
      <c r="J11">
        <v>24.8</v>
      </c>
      <c r="K11">
        <v>27.4</v>
      </c>
      <c r="L11">
        <v>31.87</v>
      </c>
      <c r="M11">
        <v>33.590000000000003</v>
      </c>
      <c r="N11">
        <v>38.99</v>
      </c>
      <c r="O11">
        <v>43.52</v>
      </c>
      <c r="P11">
        <v>48</v>
      </c>
      <c r="Q11">
        <v>39.82</v>
      </c>
      <c r="R11">
        <v>35.49</v>
      </c>
      <c r="S11">
        <v>32.18</v>
      </c>
      <c r="T11">
        <v>31.81</v>
      </c>
      <c r="U11">
        <v>33.479999999999997</v>
      </c>
      <c r="V11">
        <v>50.55</v>
      </c>
      <c r="W11">
        <v>73.44</v>
      </c>
      <c r="X11">
        <v>54.94</v>
      </c>
      <c r="Y11">
        <v>50.01</v>
      </c>
      <c r="Z11">
        <v>41.44</v>
      </c>
      <c r="AA11">
        <v>37.43</v>
      </c>
      <c r="AB11">
        <v>31.53</v>
      </c>
    </row>
    <row r="12" spans="1:28" x14ac:dyDescent="0.25">
      <c r="A12" s="1">
        <v>39824</v>
      </c>
      <c r="B12" t="s">
        <v>28</v>
      </c>
      <c r="C12" t="s">
        <v>29</v>
      </c>
      <c r="D12" t="s">
        <v>30</v>
      </c>
      <c r="E12">
        <v>25.48</v>
      </c>
      <c r="F12">
        <v>24.74</v>
      </c>
      <c r="G12">
        <v>23.84</v>
      </c>
      <c r="H12">
        <v>23.15</v>
      </c>
      <c r="I12">
        <v>23.3</v>
      </c>
      <c r="J12">
        <v>22.65</v>
      </c>
      <c r="K12">
        <v>24.15</v>
      </c>
      <c r="L12">
        <v>28.66</v>
      </c>
      <c r="M12">
        <v>29.7</v>
      </c>
      <c r="N12">
        <v>31.17</v>
      </c>
      <c r="O12">
        <v>31.8</v>
      </c>
      <c r="P12">
        <v>31.58</v>
      </c>
      <c r="Q12">
        <v>29.88</v>
      </c>
      <c r="R12">
        <v>28.22</v>
      </c>
      <c r="S12">
        <v>26.98</v>
      </c>
      <c r="T12">
        <v>26.88</v>
      </c>
      <c r="U12">
        <v>28.59</v>
      </c>
      <c r="V12">
        <v>44.37</v>
      </c>
      <c r="W12">
        <v>61.12</v>
      </c>
      <c r="X12">
        <v>52.48</v>
      </c>
      <c r="Y12">
        <v>48.99</v>
      </c>
      <c r="Z12">
        <v>40.200000000000003</v>
      </c>
      <c r="AA12">
        <v>33.14</v>
      </c>
      <c r="AB12">
        <v>26.94</v>
      </c>
    </row>
    <row r="13" spans="1:28" x14ac:dyDescent="0.25">
      <c r="A13" s="1">
        <v>39825</v>
      </c>
      <c r="B13" t="s">
        <v>28</v>
      </c>
      <c r="C13" t="s">
        <v>29</v>
      </c>
      <c r="D13" t="s">
        <v>30</v>
      </c>
      <c r="E13">
        <v>23.82</v>
      </c>
      <c r="F13">
        <v>23.04</v>
      </c>
      <c r="G13">
        <v>21.74</v>
      </c>
      <c r="H13">
        <v>21.26</v>
      </c>
      <c r="I13">
        <v>22.72</v>
      </c>
      <c r="J13">
        <v>26.12</v>
      </c>
      <c r="K13">
        <v>35.950000000000003</v>
      </c>
      <c r="L13">
        <v>49.41</v>
      </c>
      <c r="M13">
        <v>49.85</v>
      </c>
      <c r="N13">
        <v>48.66</v>
      </c>
      <c r="O13">
        <v>45.7</v>
      </c>
      <c r="P13">
        <v>42.16</v>
      </c>
      <c r="Q13">
        <v>40.42</v>
      </c>
      <c r="R13">
        <v>41.81</v>
      </c>
      <c r="S13">
        <v>34.58</v>
      </c>
      <c r="T13">
        <v>29.82</v>
      </c>
      <c r="U13">
        <v>32.19</v>
      </c>
      <c r="V13">
        <v>45.86</v>
      </c>
      <c r="W13">
        <v>63.42</v>
      </c>
      <c r="X13">
        <v>52.04</v>
      </c>
      <c r="Y13">
        <v>44.74</v>
      </c>
      <c r="Z13">
        <v>39.729999999999997</v>
      </c>
      <c r="AA13">
        <v>32.07</v>
      </c>
      <c r="AB13">
        <v>27.1</v>
      </c>
    </row>
    <row r="14" spans="1:28" x14ac:dyDescent="0.25">
      <c r="A14" s="1">
        <v>39826</v>
      </c>
      <c r="B14" t="s">
        <v>28</v>
      </c>
      <c r="C14" t="s">
        <v>29</v>
      </c>
      <c r="D14" t="s">
        <v>30</v>
      </c>
      <c r="E14">
        <v>25.15</v>
      </c>
      <c r="F14">
        <v>25.05</v>
      </c>
      <c r="G14">
        <v>23.96</v>
      </c>
      <c r="H14">
        <v>23.93</v>
      </c>
      <c r="I14">
        <v>24.93</v>
      </c>
      <c r="J14">
        <v>28.15</v>
      </c>
      <c r="K14">
        <v>39.33</v>
      </c>
      <c r="L14">
        <v>50.99</v>
      </c>
      <c r="M14">
        <v>51.31</v>
      </c>
      <c r="N14">
        <v>50.88</v>
      </c>
      <c r="O14">
        <v>51.5</v>
      </c>
      <c r="P14">
        <v>49.87</v>
      </c>
      <c r="Q14">
        <v>50.76</v>
      </c>
      <c r="R14">
        <v>52.23</v>
      </c>
      <c r="S14">
        <v>47.87</v>
      </c>
      <c r="T14">
        <v>46.32</v>
      </c>
      <c r="U14">
        <v>47.4</v>
      </c>
      <c r="V14">
        <v>53.27</v>
      </c>
      <c r="W14">
        <v>79.38</v>
      </c>
      <c r="X14">
        <v>67.63</v>
      </c>
      <c r="Y14">
        <v>54.95</v>
      </c>
      <c r="Z14">
        <v>46.6</v>
      </c>
      <c r="AA14">
        <v>44.69</v>
      </c>
      <c r="AB14">
        <v>37.729999999999997</v>
      </c>
    </row>
    <row r="15" spans="1:28" x14ac:dyDescent="0.25">
      <c r="A15" s="1">
        <v>39827</v>
      </c>
      <c r="B15" t="s">
        <v>28</v>
      </c>
      <c r="C15" t="s">
        <v>29</v>
      </c>
      <c r="D15" t="s">
        <v>30</v>
      </c>
      <c r="E15">
        <v>30.84</v>
      </c>
      <c r="F15">
        <v>29.35</v>
      </c>
      <c r="G15">
        <v>26.75</v>
      </c>
      <c r="H15">
        <v>26.39</v>
      </c>
      <c r="I15">
        <v>26.81</v>
      </c>
      <c r="J15">
        <v>30.82</v>
      </c>
      <c r="K15">
        <v>46.1</v>
      </c>
      <c r="L15">
        <v>56.85</v>
      </c>
      <c r="M15">
        <v>53.39</v>
      </c>
      <c r="N15">
        <v>51.35</v>
      </c>
      <c r="O15">
        <v>51.46</v>
      </c>
      <c r="P15">
        <v>53.05</v>
      </c>
      <c r="Q15">
        <v>45.45</v>
      </c>
      <c r="R15">
        <v>41.38</v>
      </c>
      <c r="S15">
        <v>43.19</v>
      </c>
      <c r="T15">
        <v>38.93</v>
      </c>
      <c r="U15">
        <v>39.159999999999997</v>
      </c>
      <c r="V15">
        <v>50.61</v>
      </c>
      <c r="W15">
        <v>73.25</v>
      </c>
      <c r="X15">
        <v>63.46</v>
      </c>
      <c r="Y15">
        <v>53.97</v>
      </c>
      <c r="Z15">
        <v>46.74</v>
      </c>
      <c r="AA15">
        <v>42.17</v>
      </c>
      <c r="AB15">
        <v>38.17</v>
      </c>
    </row>
    <row r="16" spans="1:28" x14ac:dyDescent="0.25">
      <c r="A16" s="1">
        <v>39828</v>
      </c>
      <c r="B16" t="s">
        <v>28</v>
      </c>
      <c r="C16" t="s">
        <v>29</v>
      </c>
      <c r="D16" t="s">
        <v>30</v>
      </c>
      <c r="E16">
        <v>35.72</v>
      </c>
      <c r="F16">
        <v>31.47</v>
      </c>
      <c r="G16">
        <v>29.36</v>
      </c>
      <c r="H16">
        <v>29.84</v>
      </c>
      <c r="I16">
        <v>30.97</v>
      </c>
      <c r="J16">
        <v>36.409999999999997</v>
      </c>
      <c r="K16">
        <v>55.45</v>
      </c>
      <c r="L16">
        <v>69.42</v>
      </c>
      <c r="M16">
        <v>65.489999999999995</v>
      </c>
      <c r="N16">
        <v>62.5</v>
      </c>
      <c r="O16">
        <v>60.91</v>
      </c>
      <c r="P16">
        <v>57.47</v>
      </c>
      <c r="Q16">
        <v>53.02</v>
      </c>
      <c r="R16">
        <v>48.34</v>
      </c>
      <c r="S16">
        <v>47.31</v>
      </c>
      <c r="T16">
        <v>45.41</v>
      </c>
      <c r="U16">
        <v>46.25</v>
      </c>
      <c r="V16">
        <v>60.73</v>
      </c>
      <c r="W16">
        <v>88.79</v>
      </c>
      <c r="X16">
        <v>80.53</v>
      </c>
      <c r="Y16">
        <v>69.02</v>
      </c>
      <c r="Z16">
        <v>57.99</v>
      </c>
      <c r="AA16">
        <v>51.41</v>
      </c>
      <c r="AB16">
        <v>42.92</v>
      </c>
    </row>
    <row r="17" spans="1:28" x14ac:dyDescent="0.25">
      <c r="A17" s="1">
        <v>39829</v>
      </c>
      <c r="B17" t="s">
        <v>28</v>
      </c>
      <c r="C17" t="s">
        <v>29</v>
      </c>
      <c r="D17" t="s">
        <v>30</v>
      </c>
      <c r="E17">
        <v>45.96</v>
      </c>
      <c r="F17">
        <v>42.55</v>
      </c>
      <c r="G17">
        <v>39.43</v>
      </c>
      <c r="H17">
        <v>39.479999999999997</v>
      </c>
      <c r="I17">
        <v>40.4</v>
      </c>
      <c r="J17">
        <v>46.31</v>
      </c>
      <c r="K17">
        <v>65.569999999999993</v>
      </c>
      <c r="L17">
        <v>83.91</v>
      </c>
      <c r="M17">
        <v>77.94</v>
      </c>
      <c r="N17">
        <v>72.41</v>
      </c>
      <c r="O17">
        <v>69.78</v>
      </c>
      <c r="P17">
        <v>57.84</v>
      </c>
      <c r="Q17">
        <v>51.47</v>
      </c>
      <c r="R17">
        <v>46.02</v>
      </c>
      <c r="S17">
        <v>47.71</v>
      </c>
      <c r="T17">
        <v>44.74</v>
      </c>
      <c r="U17">
        <v>45.97</v>
      </c>
      <c r="V17">
        <v>54.56</v>
      </c>
      <c r="W17">
        <v>78.61</v>
      </c>
      <c r="X17">
        <v>69.52</v>
      </c>
      <c r="Y17">
        <v>55.27</v>
      </c>
      <c r="Z17">
        <v>47.77</v>
      </c>
      <c r="AA17">
        <v>44.31</v>
      </c>
      <c r="AB17">
        <v>41.35</v>
      </c>
    </row>
    <row r="18" spans="1:28" x14ac:dyDescent="0.25">
      <c r="A18" s="1">
        <v>39830</v>
      </c>
      <c r="B18" t="s">
        <v>28</v>
      </c>
      <c r="C18" t="s">
        <v>29</v>
      </c>
      <c r="D18" t="s">
        <v>30</v>
      </c>
      <c r="E18">
        <v>40.520000000000003</v>
      </c>
      <c r="F18">
        <v>39.71</v>
      </c>
      <c r="G18">
        <v>38.97</v>
      </c>
      <c r="H18">
        <v>36.520000000000003</v>
      </c>
      <c r="I18">
        <v>38.270000000000003</v>
      </c>
      <c r="J18">
        <v>36.119999999999997</v>
      </c>
      <c r="K18">
        <v>39.03</v>
      </c>
      <c r="L18">
        <v>41.17</v>
      </c>
      <c r="M18">
        <v>47.82</v>
      </c>
      <c r="N18">
        <v>48.55</v>
      </c>
      <c r="O18">
        <v>47.75</v>
      </c>
      <c r="P18">
        <v>43.53</v>
      </c>
      <c r="Q18">
        <v>44.34</v>
      </c>
      <c r="R18">
        <v>38.33</v>
      </c>
      <c r="S18">
        <v>34.909999999999997</v>
      </c>
      <c r="T18">
        <v>28.93</v>
      </c>
      <c r="U18">
        <v>29.88</v>
      </c>
      <c r="V18">
        <v>42.69</v>
      </c>
      <c r="W18">
        <v>55</v>
      </c>
      <c r="X18">
        <v>48.29</v>
      </c>
      <c r="Y18">
        <v>41.14</v>
      </c>
      <c r="Z18">
        <v>37.56</v>
      </c>
      <c r="AA18">
        <v>30.76</v>
      </c>
      <c r="AB18">
        <v>26.63</v>
      </c>
    </row>
    <row r="19" spans="1:28" x14ac:dyDescent="0.25">
      <c r="A19" s="1">
        <v>39831</v>
      </c>
      <c r="B19" t="s">
        <v>28</v>
      </c>
      <c r="C19" t="s">
        <v>29</v>
      </c>
      <c r="D19" t="s">
        <v>30</v>
      </c>
      <c r="E19">
        <v>27.53</v>
      </c>
      <c r="F19">
        <v>26.22</v>
      </c>
      <c r="G19">
        <v>25.78</v>
      </c>
      <c r="H19">
        <v>26.15</v>
      </c>
      <c r="I19">
        <v>25.47</v>
      </c>
      <c r="J19">
        <v>24.15</v>
      </c>
      <c r="K19">
        <v>24.95</v>
      </c>
      <c r="L19">
        <v>26.21</v>
      </c>
      <c r="M19">
        <v>27.74</v>
      </c>
      <c r="N19">
        <v>30.57</v>
      </c>
      <c r="O19">
        <v>32.590000000000003</v>
      </c>
      <c r="P19">
        <v>32.42</v>
      </c>
      <c r="Q19">
        <v>32.21</v>
      </c>
      <c r="R19">
        <v>30.11</v>
      </c>
      <c r="S19">
        <v>27.88</v>
      </c>
      <c r="T19">
        <v>26.84</v>
      </c>
      <c r="U19">
        <v>28.14</v>
      </c>
      <c r="V19">
        <v>42.18</v>
      </c>
      <c r="W19">
        <v>67.62</v>
      </c>
      <c r="X19">
        <v>49.99</v>
      </c>
      <c r="Y19">
        <v>45.69</v>
      </c>
      <c r="Z19">
        <v>40.83</v>
      </c>
      <c r="AA19">
        <v>34.5</v>
      </c>
      <c r="AB19">
        <v>31.73</v>
      </c>
    </row>
    <row r="20" spans="1:28" x14ac:dyDescent="0.25">
      <c r="A20" s="1">
        <v>39832</v>
      </c>
      <c r="B20" t="s">
        <v>28</v>
      </c>
      <c r="C20" t="s">
        <v>29</v>
      </c>
      <c r="D20" t="s">
        <v>30</v>
      </c>
      <c r="E20">
        <v>24.84</v>
      </c>
      <c r="F20">
        <v>24.9</v>
      </c>
      <c r="G20">
        <v>24.14</v>
      </c>
      <c r="H20">
        <v>23.84</v>
      </c>
      <c r="I20">
        <v>24.36</v>
      </c>
      <c r="J20">
        <v>25.35</v>
      </c>
      <c r="K20">
        <v>31.92</v>
      </c>
      <c r="L20">
        <v>41.15</v>
      </c>
      <c r="M20">
        <v>42.63</v>
      </c>
      <c r="N20">
        <v>47.5</v>
      </c>
      <c r="O20">
        <v>47.17</v>
      </c>
      <c r="P20">
        <v>45.16</v>
      </c>
      <c r="Q20">
        <v>43.11</v>
      </c>
      <c r="R20">
        <v>37.32</v>
      </c>
      <c r="S20">
        <v>34.43</v>
      </c>
      <c r="T20">
        <v>31.94</v>
      </c>
      <c r="U20">
        <v>31.25</v>
      </c>
      <c r="V20">
        <v>42.46</v>
      </c>
      <c r="W20">
        <v>67.180000000000007</v>
      </c>
      <c r="X20">
        <v>56.22</v>
      </c>
      <c r="Y20">
        <v>46.61</v>
      </c>
      <c r="Z20">
        <v>39.26</v>
      </c>
      <c r="AA20">
        <v>29.77</v>
      </c>
      <c r="AB20">
        <v>28.83</v>
      </c>
    </row>
    <row r="21" spans="1:28" x14ac:dyDescent="0.25">
      <c r="A21" s="1">
        <v>39833</v>
      </c>
      <c r="B21" t="s">
        <v>28</v>
      </c>
      <c r="C21" t="s">
        <v>29</v>
      </c>
      <c r="D21" t="s">
        <v>30</v>
      </c>
      <c r="E21">
        <v>29.91</v>
      </c>
      <c r="F21">
        <v>28.96</v>
      </c>
      <c r="G21">
        <v>27.59</v>
      </c>
      <c r="H21">
        <v>27.41</v>
      </c>
      <c r="I21">
        <v>28.73</v>
      </c>
      <c r="J21">
        <v>31.34</v>
      </c>
      <c r="K21">
        <v>41.67</v>
      </c>
      <c r="L21">
        <v>54.04</v>
      </c>
      <c r="M21">
        <v>50.55</v>
      </c>
      <c r="N21">
        <v>49.49</v>
      </c>
      <c r="O21">
        <v>48.85</v>
      </c>
      <c r="P21">
        <v>46.47</v>
      </c>
      <c r="Q21">
        <v>44.29</v>
      </c>
      <c r="R21">
        <v>41.28</v>
      </c>
      <c r="S21">
        <v>37.200000000000003</v>
      </c>
      <c r="T21">
        <v>33.369999999999997</v>
      </c>
      <c r="U21">
        <v>34.22</v>
      </c>
      <c r="V21">
        <v>45.9</v>
      </c>
      <c r="W21">
        <v>68.58</v>
      </c>
      <c r="X21">
        <v>55.24</v>
      </c>
      <c r="Y21">
        <v>46.48</v>
      </c>
      <c r="Z21">
        <v>45.08</v>
      </c>
      <c r="AA21">
        <v>36.99</v>
      </c>
      <c r="AB21">
        <v>33.54</v>
      </c>
    </row>
    <row r="22" spans="1:28" x14ac:dyDescent="0.25">
      <c r="A22" s="1">
        <v>39834</v>
      </c>
      <c r="B22" t="s">
        <v>28</v>
      </c>
      <c r="C22" t="s">
        <v>29</v>
      </c>
      <c r="D22" t="s">
        <v>30</v>
      </c>
      <c r="E22">
        <v>30.09</v>
      </c>
      <c r="F22">
        <v>29.23</v>
      </c>
      <c r="G22">
        <v>28.27</v>
      </c>
      <c r="H22">
        <v>28.03</v>
      </c>
      <c r="I22">
        <v>29.15</v>
      </c>
      <c r="J22">
        <v>30.81</v>
      </c>
      <c r="K22">
        <v>45.14</v>
      </c>
      <c r="L22">
        <v>55.72</v>
      </c>
      <c r="M22">
        <v>47.15</v>
      </c>
      <c r="N22">
        <v>46.2</v>
      </c>
      <c r="O22">
        <v>46.56</v>
      </c>
      <c r="P22">
        <v>47.19</v>
      </c>
      <c r="Q22">
        <v>39.31</v>
      </c>
      <c r="R22">
        <v>39.03</v>
      </c>
      <c r="S22">
        <v>34.979999999999997</v>
      </c>
      <c r="T22">
        <v>32.770000000000003</v>
      </c>
      <c r="U22">
        <v>31.8</v>
      </c>
      <c r="V22">
        <v>44.04</v>
      </c>
      <c r="W22">
        <v>62.23</v>
      </c>
      <c r="X22">
        <v>48.66</v>
      </c>
      <c r="Y22">
        <v>43.89</v>
      </c>
      <c r="Z22">
        <v>39.909999999999997</v>
      </c>
      <c r="AA22">
        <v>31.12</v>
      </c>
      <c r="AB22">
        <v>29.16</v>
      </c>
    </row>
    <row r="23" spans="1:28" x14ac:dyDescent="0.25">
      <c r="A23" s="1">
        <v>39835</v>
      </c>
      <c r="B23" t="s">
        <v>28</v>
      </c>
      <c r="C23" t="s">
        <v>29</v>
      </c>
      <c r="D23" t="s">
        <v>30</v>
      </c>
      <c r="E23">
        <v>25.68</v>
      </c>
      <c r="F23">
        <v>25.9</v>
      </c>
      <c r="G23">
        <v>25.57</v>
      </c>
      <c r="H23">
        <v>25.04</v>
      </c>
      <c r="I23">
        <v>25.94</v>
      </c>
      <c r="J23">
        <v>27.15</v>
      </c>
      <c r="K23">
        <v>43.15</v>
      </c>
      <c r="L23">
        <v>53.25</v>
      </c>
      <c r="M23">
        <v>48.73</v>
      </c>
      <c r="N23">
        <v>45.48</v>
      </c>
      <c r="O23">
        <v>43.93</v>
      </c>
      <c r="P23">
        <v>39.65</v>
      </c>
      <c r="Q23">
        <v>33.57</v>
      </c>
      <c r="R23">
        <v>30.7</v>
      </c>
      <c r="S23">
        <v>27.9</v>
      </c>
      <c r="T23">
        <v>26.44</v>
      </c>
      <c r="U23">
        <v>27.26</v>
      </c>
      <c r="V23">
        <v>35.68</v>
      </c>
      <c r="W23">
        <v>52.66</v>
      </c>
      <c r="X23">
        <v>47.96</v>
      </c>
      <c r="Y23">
        <v>41.9</v>
      </c>
      <c r="Z23">
        <v>37.020000000000003</v>
      </c>
      <c r="AA23">
        <v>29.13</v>
      </c>
      <c r="AB23">
        <v>25.23</v>
      </c>
    </row>
    <row r="24" spans="1:28" x14ac:dyDescent="0.25">
      <c r="A24" s="1">
        <v>39836</v>
      </c>
      <c r="B24" t="s">
        <v>28</v>
      </c>
      <c r="C24" t="s">
        <v>29</v>
      </c>
      <c r="D24" t="s">
        <v>30</v>
      </c>
      <c r="E24">
        <v>25.14</v>
      </c>
      <c r="F24">
        <v>24.37</v>
      </c>
      <c r="G24">
        <v>23.37</v>
      </c>
      <c r="H24">
        <v>23.07</v>
      </c>
      <c r="I24">
        <v>24.15</v>
      </c>
      <c r="J24">
        <v>25.66</v>
      </c>
      <c r="K24">
        <v>31.83</v>
      </c>
      <c r="L24">
        <v>44.93</v>
      </c>
      <c r="M24">
        <v>42.52</v>
      </c>
      <c r="N24">
        <v>41.99</v>
      </c>
      <c r="O24">
        <v>40.049999999999997</v>
      </c>
      <c r="P24">
        <v>35.49</v>
      </c>
      <c r="Q24">
        <v>32.090000000000003</v>
      </c>
      <c r="R24">
        <v>30.41</v>
      </c>
      <c r="S24">
        <v>28.84</v>
      </c>
      <c r="T24">
        <v>26.87</v>
      </c>
      <c r="U24">
        <v>27.6</v>
      </c>
      <c r="V24">
        <v>35.64</v>
      </c>
      <c r="W24">
        <v>45.02</v>
      </c>
      <c r="X24">
        <v>42.85</v>
      </c>
      <c r="Y24">
        <v>38.299999999999997</v>
      </c>
      <c r="Z24">
        <v>32.83</v>
      </c>
      <c r="AA24">
        <v>29.3</v>
      </c>
      <c r="AB24">
        <v>26.27</v>
      </c>
    </row>
    <row r="25" spans="1:28" x14ac:dyDescent="0.25">
      <c r="A25" s="1">
        <v>39837</v>
      </c>
      <c r="B25" t="s">
        <v>28</v>
      </c>
      <c r="C25" t="s">
        <v>29</v>
      </c>
      <c r="D25" t="s">
        <v>30</v>
      </c>
      <c r="E25">
        <v>27.41</v>
      </c>
      <c r="F25">
        <v>25.95</v>
      </c>
      <c r="G25">
        <v>25.45</v>
      </c>
      <c r="H25">
        <v>24.68</v>
      </c>
      <c r="I25">
        <v>24.66</v>
      </c>
      <c r="J25">
        <v>25.48</v>
      </c>
      <c r="K25">
        <v>28.54</v>
      </c>
      <c r="L25">
        <v>31</v>
      </c>
      <c r="M25">
        <v>35.01</v>
      </c>
      <c r="N25">
        <v>40.78</v>
      </c>
      <c r="O25">
        <v>45.18</v>
      </c>
      <c r="P25">
        <v>43.61</v>
      </c>
      <c r="Q25">
        <v>37.590000000000003</v>
      </c>
      <c r="R25">
        <v>32.75</v>
      </c>
      <c r="S25">
        <v>31.31</v>
      </c>
      <c r="T25">
        <v>30.31</v>
      </c>
      <c r="U25">
        <v>30.86</v>
      </c>
      <c r="V25">
        <v>40.369999999999997</v>
      </c>
      <c r="W25">
        <v>54.51</v>
      </c>
      <c r="X25">
        <v>52.22</v>
      </c>
      <c r="Y25">
        <v>45</v>
      </c>
      <c r="Z25">
        <v>41.03</v>
      </c>
      <c r="AA25">
        <v>34.950000000000003</v>
      </c>
      <c r="AB25">
        <v>33.369999999999997</v>
      </c>
    </row>
    <row r="26" spans="1:28" x14ac:dyDescent="0.25">
      <c r="A26" s="1">
        <v>39838</v>
      </c>
      <c r="B26" t="s">
        <v>28</v>
      </c>
      <c r="C26" t="s">
        <v>29</v>
      </c>
      <c r="D26" t="s">
        <v>30</v>
      </c>
      <c r="E26">
        <v>33.020000000000003</v>
      </c>
      <c r="F26">
        <v>30.88</v>
      </c>
      <c r="G26">
        <v>29.39</v>
      </c>
      <c r="H26">
        <v>28.61</v>
      </c>
      <c r="I26">
        <v>28.19</v>
      </c>
      <c r="J26">
        <v>28.65</v>
      </c>
      <c r="K26">
        <v>30.93</v>
      </c>
      <c r="L26">
        <v>33.47</v>
      </c>
      <c r="M26">
        <v>33.4</v>
      </c>
      <c r="N26">
        <v>37.06</v>
      </c>
      <c r="O26">
        <v>37.89</v>
      </c>
      <c r="P26">
        <v>37.65</v>
      </c>
      <c r="Q26">
        <v>34.97</v>
      </c>
      <c r="R26">
        <v>33.11</v>
      </c>
      <c r="S26">
        <v>30.13</v>
      </c>
      <c r="T26">
        <v>29.6</v>
      </c>
      <c r="U26">
        <v>31.66</v>
      </c>
      <c r="V26">
        <v>39.74</v>
      </c>
      <c r="W26">
        <v>57.88</v>
      </c>
      <c r="X26">
        <v>54.59</v>
      </c>
      <c r="Y26">
        <v>48.84</v>
      </c>
      <c r="Z26">
        <v>41.39</v>
      </c>
      <c r="AA26">
        <v>37.42</v>
      </c>
      <c r="AB26">
        <v>34.369999999999997</v>
      </c>
    </row>
    <row r="27" spans="1:28" x14ac:dyDescent="0.25">
      <c r="A27" s="1">
        <v>39839</v>
      </c>
      <c r="B27" t="s">
        <v>28</v>
      </c>
      <c r="C27" t="s">
        <v>29</v>
      </c>
      <c r="D27" t="s">
        <v>30</v>
      </c>
      <c r="E27">
        <v>31.96</v>
      </c>
      <c r="F27">
        <v>31.92</v>
      </c>
      <c r="G27">
        <v>30.06</v>
      </c>
      <c r="H27">
        <v>30.88</v>
      </c>
      <c r="I27">
        <v>32.51</v>
      </c>
      <c r="J27">
        <v>37.130000000000003</v>
      </c>
      <c r="K27">
        <v>48.33</v>
      </c>
      <c r="L27">
        <v>58.77</v>
      </c>
      <c r="M27">
        <v>58.42</v>
      </c>
      <c r="N27">
        <v>56.89</v>
      </c>
      <c r="O27">
        <v>57.81</v>
      </c>
      <c r="P27">
        <v>49.32</v>
      </c>
      <c r="Q27">
        <v>45.05</v>
      </c>
      <c r="R27">
        <v>41.96</v>
      </c>
      <c r="S27">
        <v>40.92</v>
      </c>
      <c r="T27">
        <v>36.78</v>
      </c>
      <c r="U27">
        <v>37.49</v>
      </c>
      <c r="V27">
        <v>49.12</v>
      </c>
      <c r="W27">
        <v>71.63</v>
      </c>
      <c r="X27">
        <v>60.46</v>
      </c>
      <c r="Y27">
        <v>54.16</v>
      </c>
      <c r="Z27">
        <v>49.9</v>
      </c>
      <c r="AA27">
        <v>42.94</v>
      </c>
      <c r="AB27">
        <v>37.07</v>
      </c>
    </row>
    <row r="28" spans="1:28" x14ac:dyDescent="0.25">
      <c r="A28" s="1">
        <v>39840</v>
      </c>
      <c r="B28" t="s">
        <v>28</v>
      </c>
      <c r="C28" t="s">
        <v>29</v>
      </c>
      <c r="D28" t="s">
        <v>30</v>
      </c>
      <c r="E28">
        <v>32.33</v>
      </c>
      <c r="F28">
        <v>30.23</v>
      </c>
      <c r="G28">
        <v>28.73</v>
      </c>
      <c r="H28">
        <v>28.35</v>
      </c>
      <c r="I28">
        <v>29.78</v>
      </c>
      <c r="J28">
        <v>33.08</v>
      </c>
      <c r="K28">
        <v>46.78</v>
      </c>
      <c r="L28">
        <v>59.54</v>
      </c>
      <c r="M28">
        <v>51.42</v>
      </c>
      <c r="N28">
        <v>51.36</v>
      </c>
      <c r="O28">
        <v>51.37</v>
      </c>
      <c r="P28">
        <v>49.55</v>
      </c>
      <c r="Q28">
        <v>45.35</v>
      </c>
      <c r="R28">
        <v>62.27</v>
      </c>
      <c r="S28">
        <v>47.17</v>
      </c>
      <c r="T28">
        <v>48.13</v>
      </c>
      <c r="U28">
        <v>51.34</v>
      </c>
      <c r="V28">
        <v>50.26</v>
      </c>
      <c r="W28">
        <v>64.400000000000006</v>
      </c>
      <c r="X28">
        <v>56.9</v>
      </c>
      <c r="Y28">
        <v>52.84</v>
      </c>
      <c r="Z28">
        <v>47.38</v>
      </c>
      <c r="AA28">
        <v>38.49</v>
      </c>
      <c r="AB28">
        <v>33.549999999999997</v>
      </c>
    </row>
    <row r="29" spans="1:28" x14ac:dyDescent="0.25">
      <c r="A29" s="1">
        <v>39841</v>
      </c>
      <c r="B29" t="s">
        <v>28</v>
      </c>
      <c r="C29" t="s">
        <v>29</v>
      </c>
      <c r="D29" t="s">
        <v>30</v>
      </c>
      <c r="E29">
        <v>26.04</v>
      </c>
      <c r="F29">
        <v>24.92</v>
      </c>
      <c r="G29">
        <v>24.2</v>
      </c>
      <c r="H29">
        <v>24</v>
      </c>
      <c r="I29">
        <v>24.56</v>
      </c>
      <c r="J29">
        <v>27.79</v>
      </c>
      <c r="K29">
        <v>38.659999999999997</v>
      </c>
      <c r="L29">
        <v>58.27</v>
      </c>
      <c r="M29">
        <v>51.9</v>
      </c>
      <c r="N29">
        <v>47.89</v>
      </c>
      <c r="O29">
        <v>44.34</v>
      </c>
      <c r="P29">
        <v>44.1</v>
      </c>
      <c r="Q29">
        <v>51.82</v>
      </c>
      <c r="R29">
        <v>46.73</v>
      </c>
      <c r="S29">
        <v>42.5</v>
      </c>
      <c r="T29">
        <v>39.68</v>
      </c>
      <c r="U29">
        <v>42.04</v>
      </c>
      <c r="V29">
        <v>51.38</v>
      </c>
      <c r="W29">
        <v>68.37</v>
      </c>
      <c r="X29">
        <v>54.2</v>
      </c>
      <c r="Y29">
        <v>48.63</v>
      </c>
      <c r="Z29">
        <v>42.86</v>
      </c>
      <c r="AA29">
        <v>33.590000000000003</v>
      </c>
      <c r="AB29">
        <v>27.92</v>
      </c>
    </row>
    <row r="30" spans="1:28" x14ac:dyDescent="0.25">
      <c r="A30" s="1">
        <v>39842</v>
      </c>
      <c r="B30" t="s">
        <v>28</v>
      </c>
      <c r="C30" t="s">
        <v>29</v>
      </c>
      <c r="D30" t="s">
        <v>30</v>
      </c>
      <c r="E30">
        <v>28.2</v>
      </c>
      <c r="F30">
        <v>28.11</v>
      </c>
      <c r="G30">
        <v>27.33</v>
      </c>
      <c r="H30">
        <v>26.62</v>
      </c>
      <c r="I30">
        <v>27.84</v>
      </c>
      <c r="J30">
        <v>30.03</v>
      </c>
      <c r="K30">
        <v>41.19</v>
      </c>
      <c r="L30">
        <v>50.24</v>
      </c>
      <c r="M30">
        <v>46.17</v>
      </c>
      <c r="N30">
        <v>44.49</v>
      </c>
      <c r="O30">
        <v>44.34</v>
      </c>
      <c r="P30">
        <v>43.62</v>
      </c>
      <c r="Q30">
        <v>41.08</v>
      </c>
      <c r="R30">
        <v>44.57</v>
      </c>
      <c r="S30">
        <v>38.47</v>
      </c>
      <c r="T30">
        <v>35.700000000000003</v>
      </c>
      <c r="U30">
        <v>37.299999999999997</v>
      </c>
      <c r="V30">
        <v>40.770000000000003</v>
      </c>
      <c r="W30">
        <v>54.02</v>
      </c>
      <c r="X30">
        <v>51.19</v>
      </c>
      <c r="Y30">
        <v>45.59</v>
      </c>
      <c r="Z30">
        <v>40.15</v>
      </c>
      <c r="AA30">
        <v>33.47</v>
      </c>
      <c r="AB30">
        <v>34.68</v>
      </c>
    </row>
    <row r="31" spans="1:28" x14ac:dyDescent="0.25">
      <c r="A31" s="1">
        <v>39843</v>
      </c>
      <c r="B31" t="s">
        <v>28</v>
      </c>
      <c r="C31" t="s">
        <v>29</v>
      </c>
      <c r="D31" t="s">
        <v>30</v>
      </c>
      <c r="E31">
        <v>26.46</v>
      </c>
      <c r="F31">
        <v>25.91</v>
      </c>
      <c r="G31">
        <v>25.16</v>
      </c>
      <c r="H31">
        <v>24.89</v>
      </c>
      <c r="I31">
        <v>26.03</v>
      </c>
      <c r="J31">
        <v>28.5</v>
      </c>
      <c r="K31">
        <v>36.700000000000003</v>
      </c>
      <c r="L31">
        <v>51.18</v>
      </c>
      <c r="M31">
        <v>49.45</v>
      </c>
      <c r="N31">
        <v>47.61</v>
      </c>
      <c r="O31">
        <v>45.08</v>
      </c>
      <c r="P31">
        <v>42.52</v>
      </c>
      <c r="Q31">
        <v>40</v>
      </c>
      <c r="R31">
        <v>40.659999999999997</v>
      </c>
      <c r="S31">
        <v>36.61</v>
      </c>
      <c r="T31">
        <v>33.72</v>
      </c>
      <c r="U31">
        <v>32.53</v>
      </c>
      <c r="V31">
        <v>39.56</v>
      </c>
      <c r="W31">
        <v>54.71</v>
      </c>
      <c r="X31">
        <v>49.29</v>
      </c>
      <c r="Y31">
        <v>43.2</v>
      </c>
      <c r="Z31">
        <v>38.82</v>
      </c>
      <c r="AA31">
        <v>31.17</v>
      </c>
      <c r="AB31">
        <v>31.72</v>
      </c>
    </row>
    <row r="32" spans="1:28" x14ac:dyDescent="0.25">
      <c r="A32" s="1">
        <v>39844</v>
      </c>
      <c r="B32" t="s">
        <v>28</v>
      </c>
      <c r="C32" t="s">
        <v>29</v>
      </c>
      <c r="D32" t="s">
        <v>30</v>
      </c>
      <c r="E32">
        <v>35.729999999999997</v>
      </c>
      <c r="F32">
        <v>33.619999999999997</v>
      </c>
      <c r="G32">
        <v>31.7</v>
      </c>
      <c r="H32">
        <v>30.25</v>
      </c>
      <c r="I32">
        <v>28.99</v>
      </c>
      <c r="J32">
        <v>28.61</v>
      </c>
      <c r="K32">
        <v>30.26</v>
      </c>
      <c r="L32">
        <v>30.35</v>
      </c>
      <c r="M32">
        <v>32.54</v>
      </c>
      <c r="N32">
        <v>36.840000000000003</v>
      </c>
      <c r="O32">
        <v>40.049999999999997</v>
      </c>
      <c r="P32">
        <v>40.82</v>
      </c>
      <c r="Q32">
        <v>30.27</v>
      </c>
      <c r="R32">
        <v>28.33</v>
      </c>
      <c r="S32">
        <v>27.08</v>
      </c>
      <c r="T32">
        <v>26.59</v>
      </c>
      <c r="U32">
        <v>26.99</v>
      </c>
      <c r="V32">
        <v>29.99</v>
      </c>
      <c r="W32">
        <v>46.39</v>
      </c>
      <c r="X32">
        <v>41.19</v>
      </c>
      <c r="Y32">
        <v>36.32</v>
      </c>
      <c r="Z32">
        <v>29.51</v>
      </c>
      <c r="AA32">
        <v>28.27</v>
      </c>
      <c r="AB32">
        <v>26.43</v>
      </c>
    </row>
    <row r="33" spans="1:28" x14ac:dyDescent="0.25">
      <c r="A33" s="1">
        <v>39845</v>
      </c>
      <c r="B33" t="s">
        <v>28</v>
      </c>
      <c r="C33" t="s">
        <v>29</v>
      </c>
      <c r="D33" t="s">
        <v>30</v>
      </c>
      <c r="E33">
        <v>25.4</v>
      </c>
      <c r="F33">
        <v>24.1</v>
      </c>
      <c r="G33">
        <v>23.79</v>
      </c>
      <c r="H33">
        <v>23.12</v>
      </c>
      <c r="I33">
        <v>22.77</v>
      </c>
      <c r="J33">
        <v>22.05</v>
      </c>
      <c r="K33">
        <v>23.19</v>
      </c>
      <c r="L33">
        <v>23.28</v>
      </c>
      <c r="M33">
        <v>24.54</v>
      </c>
      <c r="N33">
        <v>25.85</v>
      </c>
      <c r="O33">
        <v>25.67</v>
      </c>
      <c r="P33">
        <v>25.83</v>
      </c>
      <c r="Q33">
        <v>24.85</v>
      </c>
      <c r="R33">
        <v>23.78</v>
      </c>
      <c r="S33">
        <v>24.14</v>
      </c>
      <c r="T33">
        <v>23.93</v>
      </c>
      <c r="U33">
        <v>24.73</v>
      </c>
      <c r="V33">
        <v>29.27</v>
      </c>
      <c r="W33">
        <v>39.520000000000003</v>
      </c>
      <c r="X33">
        <v>37.61</v>
      </c>
      <c r="Y33">
        <v>34.6</v>
      </c>
      <c r="Z33">
        <v>31.29</v>
      </c>
      <c r="AA33">
        <v>29.92</v>
      </c>
      <c r="AB33">
        <v>26.68</v>
      </c>
    </row>
    <row r="34" spans="1:28" x14ac:dyDescent="0.25">
      <c r="A34" s="1">
        <v>39846</v>
      </c>
      <c r="B34" t="s">
        <v>28</v>
      </c>
      <c r="C34" t="s">
        <v>29</v>
      </c>
      <c r="D34" t="s">
        <v>30</v>
      </c>
      <c r="E34">
        <v>22.39</v>
      </c>
      <c r="F34">
        <v>22.76</v>
      </c>
      <c r="G34">
        <v>22.34</v>
      </c>
      <c r="H34">
        <v>22.62</v>
      </c>
      <c r="I34">
        <v>23.46</v>
      </c>
      <c r="J34">
        <v>25</v>
      </c>
      <c r="K34">
        <v>28.74</v>
      </c>
      <c r="L34">
        <v>36.47</v>
      </c>
      <c r="M34">
        <v>36.94</v>
      </c>
      <c r="N34">
        <v>37.86</v>
      </c>
      <c r="O34">
        <v>38.58</v>
      </c>
      <c r="P34">
        <v>36.74</v>
      </c>
      <c r="Q34">
        <v>30.83</v>
      </c>
      <c r="R34">
        <v>30.18</v>
      </c>
      <c r="S34">
        <v>29.53</v>
      </c>
      <c r="T34">
        <v>28.04</v>
      </c>
      <c r="U34">
        <v>28.96</v>
      </c>
      <c r="V34">
        <v>32.51</v>
      </c>
      <c r="W34">
        <v>54.24</v>
      </c>
      <c r="X34">
        <v>55.23</v>
      </c>
      <c r="Y34">
        <v>42.05</v>
      </c>
      <c r="Z34">
        <v>35.93</v>
      </c>
      <c r="AA34">
        <v>29.14</v>
      </c>
      <c r="AB34">
        <v>25.42</v>
      </c>
    </row>
    <row r="35" spans="1:28" x14ac:dyDescent="0.25">
      <c r="A35" s="1">
        <v>39847</v>
      </c>
      <c r="B35" t="s">
        <v>28</v>
      </c>
      <c r="C35" t="s">
        <v>29</v>
      </c>
      <c r="D35" t="s">
        <v>30</v>
      </c>
      <c r="E35">
        <v>20.079999999999998</v>
      </c>
      <c r="F35">
        <v>21.29</v>
      </c>
      <c r="G35">
        <v>19.05</v>
      </c>
      <c r="H35">
        <v>19.260000000000002</v>
      </c>
      <c r="I35">
        <v>19.93</v>
      </c>
      <c r="J35">
        <v>21.1</v>
      </c>
      <c r="K35">
        <v>30.64</v>
      </c>
      <c r="L35">
        <v>46.35</v>
      </c>
      <c r="M35">
        <v>45.15</v>
      </c>
      <c r="N35">
        <v>43.68</v>
      </c>
      <c r="O35">
        <v>42.17</v>
      </c>
      <c r="P35">
        <v>40.28</v>
      </c>
      <c r="Q35">
        <v>36.29</v>
      </c>
      <c r="R35">
        <v>32.68</v>
      </c>
      <c r="S35">
        <v>30.49</v>
      </c>
      <c r="T35">
        <v>29.57</v>
      </c>
      <c r="U35">
        <v>29.98</v>
      </c>
      <c r="V35">
        <v>40.590000000000003</v>
      </c>
      <c r="W35">
        <v>58.18</v>
      </c>
      <c r="X35">
        <v>54.75</v>
      </c>
      <c r="Y35">
        <v>45.36</v>
      </c>
      <c r="Z35">
        <v>39.92</v>
      </c>
      <c r="AA35">
        <v>32.36</v>
      </c>
      <c r="AB35">
        <v>29.24</v>
      </c>
    </row>
    <row r="36" spans="1:28" x14ac:dyDescent="0.25">
      <c r="A36" s="1">
        <v>39848</v>
      </c>
      <c r="B36" t="s">
        <v>28</v>
      </c>
      <c r="C36" t="s">
        <v>29</v>
      </c>
      <c r="D36" t="s">
        <v>30</v>
      </c>
      <c r="E36">
        <v>20</v>
      </c>
      <c r="F36">
        <v>19.940000000000001</v>
      </c>
      <c r="G36">
        <v>21.28</v>
      </c>
      <c r="H36">
        <v>22</v>
      </c>
      <c r="I36">
        <v>24.13</v>
      </c>
      <c r="J36">
        <v>24.44</v>
      </c>
      <c r="K36">
        <v>39.619999999999997</v>
      </c>
      <c r="L36">
        <v>68.19</v>
      </c>
      <c r="M36">
        <v>55.53</v>
      </c>
      <c r="N36">
        <v>52.26</v>
      </c>
      <c r="O36">
        <v>42.76</v>
      </c>
      <c r="P36">
        <v>38.909999999999997</v>
      </c>
      <c r="Q36">
        <v>36.770000000000003</v>
      </c>
      <c r="R36">
        <v>33.909999999999997</v>
      </c>
      <c r="S36">
        <v>31.99</v>
      </c>
      <c r="T36">
        <v>30.62</v>
      </c>
      <c r="U36">
        <v>30.64</v>
      </c>
      <c r="V36">
        <v>37.65</v>
      </c>
      <c r="W36">
        <v>61.32</v>
      </c>
      <c r="X36">
        <v>59.44</v>
      </c>
      <c r="Y36">
        <v>50.02</v>
      </c>
      <c r="Z36">
        <v>45.02</v>
      </c>
      <c r="AA36">
        <v>33.43</v>
      </c>
      <c r="AB36">
        <v>24.1</v>
      </c>
    </row>
    <row r="37" spans="1:28" x14ac:dyDescent="0.25">
      <c r="A37" s="1">
        <v>39849</v>
      </c>
      <c r="B37" t="s">
        <v>28</v>
      </c>
      <c r="C37" t="s">
        <v>29</v>
      </c>
      <c r="D37" t="s">
        <v>30</v>
      </c>
      <c r="E37">
        <v>25.95</v>
      </c>
      <c r="F37">
        <v>26.44</v>
      </c>
      <c r="G37">
        <v>25.09</v>
      </c>
      <c r="H37">
        <v>24.72</v>
      </c>
      <c r="I37">
        <v>26.33</v>
      </c>
      <c r="J37">
        <v>29.25</v>
      </c>
      <c r="K37">
        <v>47.28</v>
      </c>
      <c r="L37">
        <v>69.14</v>
      </c>
      <c r="M37">
        <v>64.89</v>
      </c>
      <c r="N37">
        <v>57.17</v>
      </c>
      <c r="O37">
        <v>53.56</v>
      </c>
      <c r="P37">
        <v>47.48</v>
      </c>
      <c r="Q37">
        <v>41.89</v>
      </c>
      <c r="R37">
        <v>38.43</v>
      </c>
      <c r="S37">
        <v>33.49</v>
      </c>
      <c r="T37">
        <v>32.39</v>
      </c>
      <c r="U37">
        <v>31.43</v>
      </c>
      <c r="V37">
        <v>40.54</v>
      </c>
      <c r="W37">
        <v>68.23</v>
      </c>
      <c r="X37">
        <v>65.45</v>
      </c>
      <c r="Y37">
        <v>53.68</v>
      </c>
      <c r="Z37">
        <v>44.35</v>
      </c>
      <c r="AA37">
        <v>38.57</v>
      </c>
      <c r="AB37">
        <v>30.25</v>
      </c>
    </row>
    <row r="38" spans="1:28" x14ac:dyDescent="0.25">
      <c r="A38" s="1">
        <v>39850</v>
      </c>
      <c r="B38" t="s">
        <v>28</v>
      </c>
      <c r="C38" t="s">
        <v>29</v>
      </c>
      <c r="D38" t="s">
        <v>30</v>
      </c>
      <c r="E38">
        <v>15.58</v>
      </c>
      <c r="F38">
        <v>16.47</v>
      </c>
      <c r="G38">
        <v>12.95</v>
      </c>
      <c r="H38">
        <v>12.77</v>
      </c>
      <c r="I38">
        <v>15.78</v>
      </c>
      <c r="J38">
        <v>17.489999999999998</v>
      </c>
      <c r="K38">
        <v>33.44</v>
      </c>
      <c r="L38">
        <v>48.51</v>
      </c>
      <c r="M38">
        <v>42.17</v>
      </c>
      <c r="N38">
        <v>40.22</v>
      </c>
      <c r="O38">
        <v>35.840000000000003</v>
      </c>
      <c r="P38">
        <v>32.950000000000003</v>
      </c>
      <c r="Q38">
        <v>30.89</v>
      </c>
      <c r="R38">
        <v>30</v>
      </c>
      <c r="S38">
        <v>26.1</v>
      </c>
      <c r="T38">
        <v>24.36</v>
      </c>
      <c r="U38">
        <v>22.36</v>
      </c>
      <c r="V38">
        <v>25.06</v>
      </c>
      <c r="W38">
        <v>39.130000000000003</v>
      </c>
      <c r="X38">
        <v>39.979999999999997</v>
      </c>
      <c r="Y38">
        <v>36.25</v>
      </c>
      <c r="Z38">
        <v>30.5</v>
      </c>
      <c r="AA38">
        <v>25.43</v>
      </c>
      <c r="AB38">
        <v>24.25</v>
      </c>
    </row>
    <row r="39" spans="1:28" x14ac:dyDescent="0.25">
      <c r="A39" s="1">
        <v>39851</v>
      </c>
      <c r="B39" t="s">
        <v>28</v>
      </c>
      <c r="C39" t="s">
        <v>29</v>
      </c>
      <c r="D39" t="s">
        <v>30</v>
      </c>
      <c r="E39">
        <v>17.53</v>
      </c>
      <c r="F39">
        <v>14.47</v>
      </c>
      <c r="G39">
        <v>15.18</v>
      </c>
      <c r="H39">
        <v>15.14</v>
      </c>
      <c r="I39">
        <v>15.51</v>
      </c>
      <c r="J39">
        <v>15.36</v>
      </c>
      <c r="K39">
        <v>16</v>
      </c>
      <c r="L39">
        <v>24.59</v>
      </c>
      <c r="M39">
        <v>24.22</v>
      </c>
      <c r="N39">
        <v>26.21</v>
      </c>
      <c r="O39">
        <v>27.45</v>
      </c>
      <c r="P39">
        <v>25.47</v>
      </c>
      <c r="Q39">
        <v>23.53</v>
      </c>
      <c r="R39">
        <v>21.49</v>
      </c>
      <c r="S39">
        <v>18.96</v>
      </c>
      <c r="T39">
        <v>18.510000000000002</v>
      </c>
      <c r="U39">
        <v>18.48</v>
      </c>
      <c r="V39">
        <v>24.24</v>
      </c>
      <c r="W39">
        <v>30.56</v>
      </c>
      <c r="X39">
        <v>29.81</v>
      </c>
      <c r="Y39">
        <v>28.53</v>
      </c>
      <c r="Z39">
        <v>26.54</v>
      </c>
      <c r="AA39">
        <v>23.25</v>
      </c>
      <c r="AB39">
        <v>21.3</v>
      </c>
    </row>
    <row r="40" spans="1:28" x14ac:dyDescent="0.25">
      <c r="A40" s="1">
        <v>39852</v>
      </c>
      <c r="B40" t="s">
        <v>28</v>
      </c>
      <c r="C40" t="s">
        <v>29</v>
      </c>
      <c r="D40" t="s">
        <v>30</v>
      </c>
      <c r="E40">
        <v>19.600000000000001</v>
      </c>
      <c r="F40">
        <v>19.07</v>
      </c>
      <c r="G40">
        <v>19.25</v>
      </c>
      <c r="H40">
        <v>18.940000000000001</v>
      </c>
      <c r="I40">
        <v>18.64</v>
      </c>
      <c r="J40">
        <v>17.82</v>
      </c>
      <c r="K40">
        <v>19.22</v>
      </c>
      <c r="L40">
        <v>20.079999999999998</v>
      </c>
      <c r="M40">
        <v>21.26</v>
      </c>
      <c r="N40">
        <v>23.34</v>
      </c>
      <c r="O40">
        <v>24.24</v>
      </c>
      <c r="P40">
        <v>24.81</v>
      </c>
      <c r="Q40">
        <v>23.38</v>
      </c>
      <c r="R40">
        <v>21.93</v>
      </c>
      <c r="S40">
        <v>21.31</v>
      </c>
      <c r="T40">
        <v>21.05</v>
      </c>
      <c r="U40">
        <v>21.47</v>
      </c>
      <c r="V40">
        <v>24.92</v>
      </c>
      <c r="W40">
        <v>31.81</v>
      </c>
      <c r="X40">
        <v>31.3</v>
      </c>
      <c r="Y40">
        <v>30</v>
      </c>
      <c r="Z40">
        <v>26.1</v>
      </c>
      <c r="AA40">
        <v>22.27</v>
      </c>
      <c r="AB40">
        <v>20.94</v>
      </c>
    </row>
    <row r="41" spans="1:28" x14ac:dyDescent="0.25">
      <c r="A41" s="1">
        <v>39853</v>
      </c>
      <c r="B41" t="s">
        <v>28</v>
      </c>
      <c r="C41" t="s">
        <v>29</v>
      </c>
      <c r="D41" t="s">
        <v>30</v>
      </c>
      <c r="E41">
        <v>17.04</v>
      </c>
      <c r="F41">
        <v>16.440000000000001</v>
      </c>
      <c r="G41">
        <v>15.84</v>
      </c>
      <c r="H41">
        <v>15.42</v>
      </c>
      <c r="I41">
        <v>17.34</v>
      </c>
      <c r="J41">
        <v>19.420000000000002</v>
      </c>
      <c r="K41">
        <v>25</v>
      </c>
      <c r="L41">
        <v>35</v>
      </c>
      <c r="M41">
        <v>16.79</v>
      </c>
      <c r="N41">
        <v>26.57</v>
      </c>
      <c r="O41">
        <v>27.7</v>
      </c>
      <c r="P41">
        <v>27.03</v>
      </c>
      <c r="Q41">
        <v>23.58</v>
      </c>
      <c r="R41">
        <v>22.23</v>
      </c>
      <c r="S41">
        <v>21.46</v>
      </c>
      <c r="T41">
        <v>21.3</v>
      </c>
      <c r="U41">
        <v>21.62</v>
      </c>
      <c r="V41">
        <v>24.68</v>
      </c>
      <c r="W41">
        <v>36.39</v>
      </c>
      <c r="X41">
        <v>34.1</v>
      </c>
      <c r="Y41">
        <v>27.61</v>
      </c>
      <c r="Z41">
        <v>25.08</v>
      </c>
      <c r="AA41">
        <v>18.05</v>
      </c>
      <c r="AB41">
        <v>11.91</v>
      </c>
    </row>
    <row r="42" spans="1:28" x14ac:dyDescent="0.25">
      <c r="A42" s="1">
        <v>39854</v>
      </c>
      <c r="B42" t="s">
        <v>28</v>
      </c>
      <c r="C42" t="s">
        <v>29</v>
      </c>
      <c r="D42" t="s">
        <v>30</v>
      </c>
      <c r="E42">
        <v>15.46</v>
      </c>
      <c r="F42">
        <v>14.45</v>
      </c>
      <c r="G42">
        <v>13.91</v>
      </c>
      <c r="H42">
        <v>13.5</v>
      </c>
      <c r="I42">
        <v>14.69</v>
      </c>
      <c r="J42">
        <v>16.100000000000001</v>
      </c>
      <c r="K42">
        <v>21.19</v>
      </c>
      <c r="L42">
        <v>29.08</v>
      </c>
      <c r="M42">
        <v>27.63</v>
      </c>
      <c r="N42">
        <v>26.51</v>
      </c>
      <c r="O42">
        <v>24.48</v>
      </c>
      <c r="P42">
        <v>25.52</v>
      </c>
      <c r="Q42">
        <v>23.62</v>
      </c>
      <c r="R42">
        <v>24.21</v>
      </c>
      <c r="S42">
        <v>23.64</v>
      </c>
      <c r="T42">
        <v>21.78</v>
      </c>
      <c r="U42">
        <v>21.76</v>
      </c>
      <c r="V42">
        <v>24.17</v>
      </c>
      <c r="W42">
        <v>30.4</v>
      </c>
      <c r="X42">
        <v>29.17</v>
      </c>
      <c r="Y42">
        <v>26.25</v>
      </c>
      <c r="Z42">
        <v>22.93</v>
      </c>
      <c r="AA42">
        <v>18.510000000000002</v>
      </c>
      <c r="AB42">
        <v>15.16</v>
      </c>
    </row>
    <row r="43" spans="1:28" x14ac:dyDescent="0.25">
      <c r="A43" s="1">
        <v>39855</v>
      </c>
      <c r="B43" t="s">
        <v>28</v>
      </c>
      <c r="C43" t="s">
        <v>29</v>
      </c>
      <c r="D43" t="s">
        <v>30</v>
      </c>
      <c r="E43">
        <v>11.7</v>
      </c>
      <c r="F43">
        <v>9.9499999999999993</v>
      </c>
      <c r="G43">
        <v>8.7899999999999991</v>
      </c>
      <c r="H43">
        <v>8.52</v>
      </c>
      <c r="I43">
        <v>9.64</v>
      </c>
      <c r="J43">
        <v>13.64</v>
      </c>
      <c r="K43">
        <v>21.26</v>
      </c>
      <c r="L43">
        <v>29.7</v>
      </c>
      <c r="M43">
        <v>26.8</v>
      </c>
      <c r="N43">
        <v>26.41</v>
      </c>
      <c r="O43">
        <v>26.69</v>
      </c>
      <c r="P43">
        <v>26.02</v>
      </c>
      <c r="Q43">
        <v>25.21</v>
      </c>
      <c r="R43">
        <v>24.7</v>
      </c>
      <c r="S43">
        <v>23.77</v>
      </c>
      <c r="T43">
        <v>22.67</v>
      </c>
      <c r="U43">
        <v>22.63</v>
      </c>
      <c r="V43">
        <v>25.38</v>
      </c>
      <c r="W43">
        <v>33.44</v>
      </c>
      <c r="X43">
        <v>31.56</v>
      </c>
      <c r="Y43">
        <v>27.96</v>
      </c>
      <c r="Z43">
        <v>25.55</v>
      </c>
      <c r="AA43">
        <v>19.78</v>
      </c>
      <c r="AB43">
        <v>15.41</v>
      </c>
    </row>
    <row r="44" spans="1:28" x14ac:dyDescent="0.25">
      <c r="A44" s="1">
        <v>39856</v>
      </c>
      <c r="B44" t="s">
        <v>28</v>
      </c>
      <c r="C44" t="s">
        <v>29</v>
      </c>
      <c r="D44" t="s">
        <v>30</v>
      </c>
      <c r="E44">
        <v>14.59</v>
      </c>
      <c r="F44">
        <v>13.98</v>
      </c>
      <c r="G44">
        <v>13.16</v>
      </c>
      <c r="H44">
        <v>12.88</v>
      </c>
      <c r="I44">
        <v>14</v>
      </c>
      <c r="J44">
        <v>16.45</v>
      </c>
      <c r="K44">
        <v>24.54</v>
      </c>
      <c r="L44">
        <v>33.44</v>
      </c>
      <c r="M44">
        <v>31.59</v>
      </c>
      <c r="N44">
        <v>30.16</v>
      </c>
      <c r="O44">
        <v>28.15</v>
      </c>
      <c r="P44">
        <v>25.76</v>
      </c>
      <c r="Q44">
        <v>27.05</v>
      </c>
      <c r="R44">
        <v>25.21</v>
      </c>
      <c r="S44">
        <v>25.16</v>
      </c>
      <c r="T44">
        <v>23.85</v>
      </c>
      <c r="U44">
        <v>24.14</v>
      </c>
      <c r="V44">
        <v>25.7</v>
      </c>
      <c r="W44">
        <v>37.78</v>
      </c>
      <c r="X44">
        <v>35.33</v>
      </c>
      <c r="Y44">
        <v>32.9</v>
      </c>
      <c r="Z44">
        <v>28.34</v>
      </c>
      <c r="AA44">
        <v>22.95</v>
      </c>
      <c r="AB44">
        <v>18.8</v>
      </c>
    </row>
    <row r="45" spans="1:28" x14ac:dyDescent="0.25">
      <c r="A45" s="1">
        <v>39857</v>
      </c>
      <c r="B45" t="s">
        <v>28</v>
      </c>
      <c r="C45" t="s">
        <v>29</v>
      </c>
      <c r="D45" t="s">
        <v>30</v>
      </c>
      <c r="E45">
        <v>17.760000000000002</v>
      </c>
      <c r="F45">
        <v>17.239999999999998</v>
      </c>
      <c r="G45">
        <v>16.71</v>
      </c>
      <c r="H45">
        <v>16.72</v>
      </c>
      <c r="I45">
        <v>17.34</v>
      </c>
      <c r="J45">
        <v>19.420000000000002</v>
      </c>
      <c r="K45">
        <v>29.98</v>
      </c>
      <c r="L45">
        <v>43.96</v>
      </c>
      <c r="M45">
        <v>40.82</v>
      </c>
      <c r="N45">
        <v>40.630000000000003</v>
      </c>
      <c r="O45">
        <v>41.44</v>
      </c>
      <c r="P45">
        <v>35.880000000000003</v>
      </c>
      <c r="Q45">
        <v>34.82</v>
      </c>
      <c r="R45">
        <v>30.94</v>
      </c>
      <c r="S45">
        <v>29.21</v>
      </c>
      <c r="T45">
        <v>26.38</v>
      </c>
      <c r="U45">
        <v>24.36</v>
      </c>
      <c r="V45">
        <v>29.63</v>
      </c>
      <c r="W45">
        <v>37.840000000000003</v>
      </c>
      <c r="X45">
        <v>35.909999999999997</v>
      </c>
      <c r="Y45">
        <v>33.94</v>
      </c>
      <c r="Z45">
        <v>31.1</v>
      </c>
      <c r="AA45">
        <v>25.57</v>
      </c>
      <c r="AB45">
        <v>23.34</v>
      </c>
    </row>
    <row r="46" spans="1:28" x14ac:dyDescent="0.25">
      <c r="A46" s="1">
        <v>39858</v>
      </c>
      <c r="B46" t="s">
        <v>28</v>
      </c>
      <c r="C46" t="s">
        <v>29</v>
      </c>
      <c r="D46" t="s">
        <v>30</v>
      </c>
      <c r="E46">
        <v>23.68</v>
      </c>
      <c r="F46">
        <v>22.82</v>
      </c>
      <c r="G46">
        <v>22.77</v>
      </c>
      <c r="H46">
        <v>21.56</v>
      </c>
      <c r="I46">
        <v>21.56</v>
      </c>
      <c r="J46">
        <v>21.56</v>
      </c>
      <c r="K46">
        <v>23.33</v>
      </c>
      <c r="L46">
        <v>25.54</v>
      </c>
      <c r="M46">
        <v>28.19</v>
      </c>
      <c r="N46">
        <v>30.6</v>
      </c>
      <c r="O46">
        <v>30.29</v>
      </c>
      <c r="P46">
        <v>29.77</v>
      </c>
      <c r="Q46">
        <v>28.08</v>
      </c>
      <c r="R46">
        <v>26.67</v>
      </c>
      <c r="S46">
        <v>25.64</v>
      </c>
      <c r="T46">
        <v>24.65</v>
      </c>
      <c r="U46">
        <v>24.99</v>
      </c>
      <c r="V46">
        <v>27.13</v>
      </c>
      <c r="W46">
        <v>35.869999999999997</v>
      </c>
      <c r="X46">
        <v>30.34</v>
      </c>
      <c r="Y46">
        <v>29.93</v>
      </c>
      <c r="Z46">
        <v>28.8</v>
      </c>
      <c r="AA46">
        <v>26.32</v>
      </c>
      <c r="AB46">
        <v>24.35</v>
      </c>
    </row>
    <row r="47" spans="1:28" x14ac:dyDescent="0.25">
      <c r="A47" s="1">
        <v>39859</v>
      </c>
      <c r="B47" t="s">
        <v>28</v>
      </c>
      <c r="C47" t="s">
        <v>29</v>
      </c>
      <c r="D47" t="s">
        <v>30</v>
      </c>
      <c r="E47">
        <v>23.86</v>
      </c>
      <c r="F47">
        <v>22</v>
      </c>
      <c r="G47">
        <v>22.12</v>
      </c>
      <c r="H47">
        <v>21.12</v>
      </c>
      <c r="I47">
        <v>20.75</v>
      </c>
      <c r="J47">
        <v>20.85</v>
      </c>
      <c r="K47">
        <v>22.97</v>
      </c>
      <c r="L47">
        <v>23.68</v>
      </c>
      <c r="M47">
        <v>24.85</v>
      </c>
      <c r="N47">
        <v>26.36</v>
      </c>
      <c r="O47">
        <v>25.63</v>
      </c>
      <c r="P47">
        <v>25.6</v>
      </c>
      <c r="Q47">
        <v>23.92</v>
      </c>
      <c r="R47">
        <v>23.59</v>
      </c>
      <c r="S47">
        <v>22.85</v>
      </c>
      <c r="T47">
        <v>23.1</v>
      </c>
      <c r="U47">
        <v>23.97</v>
      </c>
      <c r="V47">
        <v>28.28</v>
      </c>
      <c r="W47">
        <v>37.99</v>
      </c>
      <c r="X47">
        <v>37.44</v>
      </c>
      <c r="Y47">
        <v>32.409999999999997</v>
      </c>
      <c r="Z47">
        <v>30.49</v>
      </c>
      <c r="AA47">
        <v>25.8</v>
      </c>
      <c r="AB47">
        <v>24.55</v>
      </c>
    </row>
    <row r="48" spans="1:28" x14ac:dyDescent="0.25">
      <c r="A48" s="1">
        <v>39860</v>
      </c>
      <c r="B48" t="s">
        <v>28</v>
      </c>
      <c r="C48" t="s">
        <v>29</v>
      </c>
      <c r="D48" t="s">
        <v>30</v>
      </c>
      <c r="E48">
        <v>24.35</v>
      </c>
      <c r="F48">
        <v>24.11</v>
      </c>
      <c r="G48">
        <v>23.32</v>
      </c>
      <c r="H48">
        <v>23.23</v>
      </c>
      <c r="I48">
        <v>24.11</v>
      </c>
      <c r="J48">
        <v>26.34</v>
      </c>
      <c r="K48">
        <v>34.86</v>
      </c>
      <c r="L48">
        <v>47.92</v>
      </c>
      <c r="M48">
        <v>42.85</v>
      </c>
      <c r="N48">
        <v>41.07</v>
      </c>
      <c r="O48">
        <v>39.06</v>
      </c>
      <c r="P48">
        <v>36.69</v>
      </c>
      <c r="Q48">
        <v>34.33</v>
      </c>
      <c r="R48">
        <v>33.909999999999997</v>
      </c>
      <c r="S48">
        <v>32.630000000000003</v>
      </c>
      <c r="T48">
        <v>29.85</v>
      </c>
      <c r="U48">
        <v>29.88</v>
      </c>
      <c r="V48">
        <v>34.44</v>
      </c>
      <c r="W48">
        <v>52</v>
      </c>
      <c r="X48">
        <v>51.35</v>
      </c>
      <c r="Y48">
        <v>45.04</v>
      </c>
      <c r="Z48">
        <v>36.15</v>
      </c>
      <c r="AA48">
        <v>29.72</v>
      </c>
      <c r="AB48">
        <v>27.21</v>
      </c>
    </row>
    <row r="49" spans="1:28" x14ac:dyDescent="0.25">
      <c r="A49" s="1">
        <v>39861</v>
      </c>
      <c r="B49" t="s">
        <v>28</v>
      </c>
      <c r="C49" t="s">
        <v>29</v>
      </c>
      <c r="D49" t="s">
        <v>30</v>
      </c>
      <c r="E49">
        <v>24.95</v>
      </c>
      <c r="F49">
        <v>24.84</v>
      </c>
      <c r="G49">
        <v>23.93</v>
      </c>
      <c r="H49">
        <v>23.78</v>
      </c>
      <c r="I49">
        <v>24.56</v>
      </c>
      <c r="J49">
        <v>25.46</v>
      </c>
      <c r="K49">
        <v>34.93</v>
      </c>
      <c r="L49">
        <v>46.04</v>
      </c>
      <c r="M49">
        <v>39.54</v>
      </c>
      <c r="N49">
        <v>37.619999999999997</v>
      </c>
      <c r="O49">
        <v>36.93</v>
      </c>
      <c r="P49">
        <v>35.200000000000003</v>
      </c>
      <c r="Q49">
        <v>33.270000000000003</v>
      </c>
      <c r="R49">
        <v>30.95</v>
      </c>
      <c r="S49">
        <v>29.37</v>
      </c>
      <c r="T49">
        <v>26.72</v>
      </c>
      <c r="U49">
        <v>26.53</v>
      </c>
      <c r="V49">
        <v>30.22</v>
      </c>
      <c r="W49">
        <v>40.5</v>
      </c>
      <c r="X49">
        <v>43.56</v>
      </c>
      <c r="Y49">
        <v>38.08</v>
      </c>
      <c r="Z49">
        <v>34.82</v>
      </c>
      <c r="AA49">
        <v>25.24</v>
      </c>
      <c r="AB49">
        <v>24.21</v>
      </c>
    </row>
    <row r="50" spans="1:28" x14ac:dyDescent="0.25">
      <c r="A50" s="1">
        <v>39862</v>
      </c>
      <c r="B50" t="s">
        <v>28</v>
      </c>
      <c r="C50" t="s">
        <v>29</v>
      </c>
      <c r="D50" t="s">
        <v>30</v>
      </c>
      <c r="E50">
        <v>21.61</v>
      </c>
      <c r="F50">
        <v>21.29</v>
      </c>
      <c r="G50">
        <v>20.309999999999999</v>
      </c>
      <c r="H50">
        <v>20.149999999999999</v>
      </c>
      <c r="I50">
        <v>20.53</v>
      </c>
      <c r="J50">
        <v>23.29</v>
      </c>
      <c r="K50">
        <v>32.75</v>
      </c>
      <c r="L50">
        <v>42.77</v>
      </c>
      <c r="M50">
        <v>37.65</v>
      </c>
      <c r="N50">
        <v>37.82</v>
      </c>
      <c r="O50">
        <v>36.840000000000003</v>
      </c>
      <c r="P50">
        <v>36.380000000000003</v>
      </c>
      <c r="Q50">
        <v>33.57</v>
      </c>
      <c r="R50">
        <v>32.68</v>
      </c>
      <c r="S50">
        <v>31.26</v>
      </c>
      <c r="T50">
        <v>29.29</v>
      </c>
      <c r="U50">
        <v>29.36</v>
      </c>
      <c r="V50">
        <v>32.71</v>
      </c>
      <c r="W50">
        <v>43.11</v>
      </c>
      <c r="X50">
        <v>44.54</v>
      </c>
      <c r="Y50">
        <v>39.67</v>
      </c>
      <c r="Z50">
        <v>36.35</v>
      </c>
      <c r="AA50">
        <v>26.94</v>
      </c>
      <c r="AB50">
        <v>25.44</v>
      </c>
    </row>
    <row r="51" spans="1:28" x14ac:dyDescent="0.25">
      <c r="A51" s="1">
        <v>39863</v>
      </c>
      <c r="B51" t="s">
        <v>28</v>
      </c>
      <c r="C51" t="s">
        <v>29</v>
      </c>
      <c r="D51" t="s">
        <v>30</v>
      </c>
      <c r="E51">
        <v>23.87</v>
      </c>
      <c r="F51">
        <v>24.23</v>
      </c>
      <c r="G51">
        <v>23.02</v>
      </c>
      <c r="H51">
        <v>22.78</v>
      </c>
      <c r="I51">
        <v>23.19</v>
      </c>
      <c r="J51">
        <v>25.7</v>
      </c>
      <c r="K51">
        <v>37.950000000000003</v>
      </c>
      <c r="L51">
        <v>44.34</v>
      </c>
      <c r="M51">
        <v>42.57</v>
      </c>
      <c r="N51">
        <v>42.06</v>
      </c>
      <c r="O51">
        <v>39.81</v>
      </c>
      <c r="P51">
        <v>37.61</v>
      </c>
      <c r="Q51">
        <v>35.75</v>
      </c>
      <c r="R51">
        <v>34.1</v>
      </c>
      <c r="S51">
        <v>32.479999999999997</v>
      </c>
      <c r="T51">
        <v>31.16</v>
      </c>
      <c r="U51">
        <v>31.85</v>
      </c>
      <c r="V51">
        <v>35.92</v>
      </c>
      <c r="W51">
        <v>48.04</v>
      </c>
      <c r="X51">
        <v>49.83</v>
      </c>
      <c r="Y51">
        <v>43.05</v>
      </c>
      <c r="Z51">
        <v>38.97</v>
      </c>
      <c r="AA51">
        <v>32</v>
      </c>
      <c r="AB51">
        <v>32.4</v>
      </c>
    </row>
    <row r="52" spans="1:28" x14ac:dyDescent="0.25">
      <c r="A52" s="1">
        <v>39864</v>
      </c>
      <c r="B52" t="s">
        <v>28</v>
      </c>
      <c r="C52" t="s">
        <v>29</v>
      </c>
      <c r="D52" t="s">
        <v>30</v>
      </c>
      <c r="E52">
        <v>33.06</v>
      </c>
      <c r="F52">
        <v>31.97</v>
      </c>
      <c r="G52">
        <v>29.34</v>
      </c>
      <c r="H52">
        <v>29.33</v>
      </c>
      <c r="I52">
        <v>28.93</v>
      </c>
      <c r="J52">
        <v>33.200000000000003</v>
      </c>
      <c r="K52">
        <v>46.26</v>
      </c>
      <c r="L52">
        <v>52.11</v>
      </c>
      <c r="M52">
        <v>46.59</v>
      </c>
      <c r="N52">
        <v>44.15</v>
      </c>
      <c r="O52">
        <v>42.12</v>
      </c>
      <c r="P52">
        <v>38.58</v>
      </c>
      <c r="Q52">
        <v>34.840000000000003</v>
      </c>
      <c r="R52">
        <v>34.479999999999997</v>
      </c>
      <c r="S52">
        <v>31.33</v>
      </c>
      <c r="T52">
        <v>30.57</v>
      </c>
      <c r="U52">
        <v>29.96</v>
      </c>
      <c r="V52">
        <v>32.57</v>
      </c>
      <c r="W52">
        <v>43.7</v>
      </c>
      <c r="X52">
        <v>44.93</v>
      </c>
      <c r="Y52">
        <v>40.619999999999997</v>
      </c>
      <c r="Z52">
        <v>35.97</v>
      </c>
      <c r="AA52">
        <v>33.42</v>
      </c>
      <c r="AB52">
        <v>37.21</v>
      </c>
    </row>
    <row r="53" spans="1:28" x14ac:dyDescent="0.25">
      <c r="A53" s="1">
        <v>39865</v>
      </c>
      <c r="B53" t="s">
        <v>28</v>
      </c>
      <c r="C53" t="s">
        <v>29</v>
      </c>
      <c r="D53" t="s">
        <v>30</v>
      </c>
      <c r="E53">
        <v>30.85</v>
      </c>
      <c r="F53">
        <v>28.72</v>
      </c>
      <c r="G53">
        <v>28.32</v>
      </c>
      <c r="H53">
        <v>27.45</v>
      </c>
      <c r="I53">
        <v>26.34</v>
      </c>
      <c r="J53">
        <v>26.37</v>
      </c>
      <c r="K53">
        <v>27.26</v>
      </c>
      <c r="L53">
        <v>30.36</v>
      </c>
      <c r="M53">
        <v>33.15</v>
      </c>
      <c r="N53">
        <v>38.79</v>
      </c>
      <c r="O53">
        <v>39.15</v>
      </c>
      <c r="P53">
        <v>39.76</v>
      </c>
      <c r="Q53">
        <v>34.58</v>
      </c>
      <c r="R53">
        <v>31.82</v>
      </c>
      <c r="S53">
        <v>30.79</v>
      </c>
      <c r="T53">
        <v>29.72</v>
      </c>
      <c r="U53">
        <v>30.38</v>
      </c>
      <c r="V53">
        <v>33.159999999999997</v>
      </c>
      <c r="W53">
        <v>44.13</v>
      </c>
      <c r="X53">
        <v>46.16</v>
      </c>
      <c r="Y53">
        <v>43.29</v>
      </c>
      <c r="Z53">
        <v>43.31</v>
      </c>
      <c r="AA53">
        <v>33.020000000000003</v>
      </c>
      <c r="AB53">
        <v>26.22</v>
      </c>
    </row>
    <row r="54" spans="1:28" x14ac:dyDescent="0.25">
      <c r="A54" s="1">
        <v>39866</v>
      </c>
      <c r="B54" t="s">
        <v>28</v>
      </c>
      <c r="C54" t="s">
        <v>29</v>
      </c>
      <c r="D54" t="s">
        <v>30</v>
      </c>
      <c r="E54">
        <v>28.85</v>
      </c>
      <c r="F54">
        <v>27.16</v>
      </c>
      <c r="G54">
        <v>27.91</v>
      </c>
      <c r="H54">
        <v>25.95</v>
      </c>
      <c r="I54">
        <v>23.23</v>
      </c>
      <c r="J54">
        <v>23.39</v>
      </c>
      <c r="K54">
        <v>27.04</v>
      </c>
      <c r="L54">
        <v>30.2</v>
      </c>
      <c r="M54">
        <v>32.19</v>
      </c>
      <c r="N54">
        <v>33.76</v>
      </c>
      <c r="O54">
        <v>33.76</v>
      </c>
      <c r="P54">
        <v>33.9</v>
      </c>
      <c r="Q54">
        <v>33.07</v>
      </c>
      <c r="R54">
        <v>32.24</v>
      </c>
      <c r="S54">
        <v>30.54</v>
      </c>
      <c r="T54">
        <v>29.19</v>
      </c>
      <c r="U54">
        <v>30.3</v>
      </c>
      <c r="V54">
        <v>33.479999999999997</v>
      </c>
      <c r="W54">
        <v>43.13</v>
      </c>
      <c r="X54">
        <v>48.22</v>
      </c>
      <c r="Y54">
        <v>44.32</v>
      </c>
      <c r="Z54">
        <v>38.03</v>
      </c>
      <c r="AA54">
        <v>35.270000000000003</v>
      </c>
      <c r="AB54">
        <v>31.55</v>
      </c>
    </row>
    <row r="55" spans="1:28" x14ac:dyDescent="0.25">
      <c r="A55" s="1">
        <v>39867</v>
      </c>
      <c r="B55" t="s">
        <v>28</v>
      </c>
      <c r="C55" t="s">
        <v>29</v>
      </c>
      <c r="D55" t="s">
        <v>30</v>
      </c>
      <c r="E55">
        <v>34.78</v>
      </c>
      <c r="F55">
        <v>34.18</v>
      </c>
      <c r="G55">
        <v>33.22</v>
      </c>
      <c r="H55">
        <v>33.049999999999997</v>
      </c>
      <c r="I55">
        <v>33.229999999999997</v>
      </c>
      <c r="J55">
        <v>37.71</v>
      </c>
      <c r="K55">
        <v>47.17</v>
      </c>
      <c r="L55">
        <v>64.760000000000005</v>
      </c>
      <c r="M55">
        <v>56.26</v>
      </c>
      <c r="N55">
        <v>58.35</v>
      </c>
      <c r="O55">
        <v>48.64</v>
      </c>
      <c r="P55">
        <v>47.27</v>
      </c>
      <c r="Q55">
        <v>42.77</v>
      </c>
      <c r="R55">
        <v>37.82</v>
      </c>
      <c r="S55">
        <v>34.130000000000003</v>
      </c>
      <c r="T55">
        <v>33.880000000000003</v>
      </c>
      <c r="U55">
        <v>34.159999999999997</v>
      </c>
      <c r="V55">
        <v>36.78</v>
      </c>
      <c r="W55">
        <v>53.04</v>
      </c>
      <c r="X55">
        <v>58.24</v>
      </c>
      <c r="Y55">
        <v>49.43</v>
      </c>
      <c r="Z55">
        <v>43.09</v>
      </c>
      <c r="AA55">
        <v>35.159999999999997</v>
      </c>
      <c r="AB55">
        <v>34.85</v>
      </c>
    </row>
    <row r="56" spans="1:28" x14ac:dyDescent="0.25">
      <c r="A56" s="1">
        <v>39868</v>
      </c>
      <c r="B56" t="s">
        <v>28</v>
      </c>
      <c r="C56" t="s">
        <v>29</v>
      </c>
      <c r="D56" t="s">
        <v>30</v>
      </c>
      <c r="E56">
        <v>31.2</v>
      </c>
      <c r="F56">
        <v>30.77</v>
      </c>
      <c r="G56">
        <v>29.23</v>
      </c>
      <c r="H56">
        <v>28.76</v>
      </c>
      <c r="I56">
        <v>29.74</v>
      </c>
      <c r="J56">
        <v>33.159999999999997</v>
      </c>
      <c r="K56">
        <v>49.37</v>
      </c>
      <c r="L56">
        <v>56.53</v>
      </c>
      <c r="M56">
        <v>49.74</v>
      </c>
      <c r="N56">
        <v>47.97</v>
      </c>
      <c r="O56">
        <v>42.09</v>
      </c>
      <c r="P56">
        <v>37.26</v>
      </c>
      <c r="Q56">
        <v>36.93</v>
      </c>
      <c r="R56">
        <v>36.74</v>
      </c>
      <c r="S56">
        <v>34.200000000000003</v>
      </c>
      <c r="T56">
        <v>32.6</v>
      </c>
      <c r="U56">
        <v>32.54</v>
      </c>
      <c r="V56">
        <v>34.450000000000003</v>
      </c>
      <c r="W56">
        <v>50.14</v>
      </c>
      <c r="X56">
        <v>54.51</v>
      </c>
      <c r="Y56">
        <v>44.73</v>
      </c>
      <c r="Z56">
        <v>38.03</v>
      </c>
      <c r="AA56">
        <v>33</v>
      </c>
      <c r="AB56">
        <v>31.16</v>
      </c>
    </row>
    <row r="57" spans="1:28" x14ac:dyDescent="0.25">
      <c r="A57" s="1">
        <v>39869</v>
      </c>
      <c r="B57" t="s">
        <v>28</v>
      </c>
      <c r="C57" t="s">
        <v>29</v>
      </c>
      <c r="D57" t="s">
        <v>30</v>
      </c>
      <c r="E57">
        <v>24.64</v>
      </c>
      <c r="F57">
        <v>24.16</v>
      </c>
      <c r="G57">
        <v>23.52</v>
      </c>
      <c r="H57">
        <v>23.14</v>
      </c>
      <c r="I57">
        <v>24.41</v>
      </c>
      <c r="J57">
        <v>27.22</v>
      </c>
      <c r="K57">
        <v>36.549999999999997</v>
      </c>
      <c r="L57">
        <v>42.77</v>
      </c>
      <c r="M57">
        <v>40.83</v>
      </c>
      <c r="N57">
        <v>38.67</v>
      </c>
      <c r="O57">
        <v>37.58</v>
      </c>
      <c r="P57">
        <v>36.729999999999997</v>
      </c>
      <c r="Q57">
        <v>34.86</v>
      </c>
      <c r="R57">
        <v>33.880000000000003</v>
      </c>
      <c r="S57">
        <v>30.36</v>
      </c>
      <c r="T57">
        <v>28.61</v>
      </c>
      <c r="U57">
        <v>28.96</v>
      </c>
      <c r="V57">
        <v>31.42</v>
      </c>
      <c r="W57">
        <v>43.06</v>
      </c>
      <c r="X57">
        <v>46.89</v>
      </c>
      <c r="Y57">
        <v>40.020000000000003</v>
      </c>
      <c r="Z57">
        <v>36.700000000000003</v>
      </c>
      <c r="AA57">
        <v>28.53</v>
      </c>
      <c r="AB57">
        <v>25.51</v>
      </c>
    </row>
    <row r="58" spans="1:28" x14ac:dyDescent="0.25">
      <c r="A58" s="1">
        <v>39870</v>
      </c>
      <c r="B58" t="s">
        <v>28</v>
      </c>
      <c r="C58" t="s">
        <v>29</v>
      </c>
      <c r="D58" t="s">
        <v>30</v>
      </c>
      <c r="E58">
        <v>24.22</v>
      </c>
      <c r="F58">
        <v>23.32</v>
      </c>
      <c r="G58">
        <v>22</v>
      </c>
      <c r="H58">
        <v>22</v>
      </c>
      <c r="I58">
        <v>22.14</v>
      </c>
      <c r="J58">
        <v>26.11</v>
      </c>
      <c r="K58">
        <v>36.67</v>
      </c>
      <c r="L58">
        <v>38.15</v>
      </c>
      <c r="M58">
        <v>36.71</v>
      </c>
      <c r="N58">
        <v>35.619999999999997</v>
      </c>
      <c r="O58">
        <v>35.65</v>
      </c>
      <c r="P58">
        <v>35.68</v>
      </c>
      <c r="Q58">
        <v>33.85</v>
      </c>
      <c r="R58">
        <v>32.14</v>
      </c>
      <c r="S58">
        <v>28.09</v>
      </c>
      <c r="T58">
        <v>26.42</v>
      </c>
      <c r="U58">
        <v>26.58</v>
      </c>
      <c r="V58">
        <v>28.58</v>
      </c>
      <c r="W58">
        <v>36.96</v>
      </c>
      <c r="X58">
        <v>40.9</v>
      </c>
      <c r="Y58">
        <v>36.18</v>
      </c>
      <c r="Z58">
        <v>32.51</v>
      </c>
      <c r="AA58">
        <v>25.07</v>
      </c>
      <c r="AB58">
        <v>24.25</v>
      </c>
    </row>
    <row r="59" spans="1:28" x14ac:dyDescent="0.25">
      <c r="A59" s="1">
        <v>39871</v>
      </c>
      <c r="B59" t="s">
        <v>28</v>
      </c>
      <c r="C59" t="s">
        <v>29</v>
      </c>
      <c r="D59" t="s">
        <v>30</v>
      </c>
      <c r="E59">
        <v>23.18</v>
      </c>
      <c r="F59">
        <v>21.95</v>
      </c>
      <c r="G59">
        <v>21.17</v>
      </c>
      <c r="H59">
        <v>21.54</v>
      </c>
      <c r="I59">
        <v>21.85</v>
      </c>
      <c r="J59">
        <v>24.73</v>
      </c>
      <c r="K59">
        <v>32.93</v>
      </c>
      <c r="L59">
        <v>38.9</v>
      </c>
      <c r="M59">
        <v>40.1</v>
      </c>
      <c r="N59">
        <v>39.549999999999997</v>
      </c>
      <c r="O59">
        <v>38.69</v>
      </c>
      <c r="P59">
        <v>38.270000000000003</v>
      </c>
      <c r="Q59">
        <v>36.68</v>
      </c>
      <c r="R59">
        <v>35.74</v>
      </c>
      <c r="S59">
        <v>34.75</v>
      </c>
      <c r="T59">
        <v>32.130000000000003</v>
      </c>
      <c r="U59">
        <v>31.72</v>
      </c>
      <c r="V59">
        <v>34.450000000000003</v>
      </c>
      <c r="W59">
        <v>40.82</v>
      </c>
      <c r="X59">
        <v>44.83</v>
      </c>
      <c r="Y59">
        <v>39.479999999999997</v>
      </c>
      <c r="Z59">
        <v>37.35</v>
      </c>
      <c r="AA59">
        <v>31.85</v>
      </c>
      <c r="AB59">
        <v>32.03</v>
      </c>
    </row>
    <row r="60" spans="1:28" x14ac:dyDescent="0.25">
      <c r="A60" s="1">
        <v>39872</v>
      </c>
      <c r="B60" t="s">
        <v>28</v>
      </c>
      <c r="C60" t="s">
        <v>29</v>
      </c>
      <c r="D60" t="s">
        <v>30</v>
      </c>
      <c r="E60">
        <v>33.979999999999997</v>
      </c>
      <c r="F60">
        <v>31.53</v>
      </c>
      <c r="G60">
        <v>28.75</v>
      </c>
      <c r="H60">
        <v>27.75</v>
      </c>
      <c r="I60">
        <v>27.73</v>
      </c>
      <c r="J60">
        <v>28.52</v>
      </c>
      <c r="K60">
        <v>32.35</v>
      </c>
      <c r="L60">
        <v>33.72</v>
      </c>
      <c r="M60">
        <v>37.58</v>
      </c>
      <c r="N60">
        <v>42.43</v>
      </c>
      <c r="O60">
        <v>40.31</v>
      </c>
      <c r="P60">
        <v>38.5</v>
      </c>
      <c r="Q60">
        <v>35.950000000000003</v>
      </c>
      <c r="R60">
        <v>33.74</v>
      </c>
      <c r="S60">
        <v>32.53</v>
      </c>
      <c r="T60">
        <v>29.72</v>
      </c>
      <c r="U60">
        <v>29.78</v>
      </c>
      <c r="V60">
        <v>33.85</v>
      </c>
      <c r="W60">
        <v>43.91</v>
      </c>
      <c r="X60">
        <v>46.07</v>
      </c>
      <c r="Y60">
        <v>39.21</v>
      </c>
      <c r="Z60">
        <v>37.83</v>
      </c>
      <c r="AA60">
        <v>32.340000000000003</v>
      </c>
      <c r="AB60">
        <v>30.66</v>
      </c>
    </row>
    <row r="61" spans="1:28" x14ac:dyDescent="0.25">
      <c r="A61" s="1">
        <v>39873</v>
      </c>
      <c r="B61" t="s">
        <v>28</v>
      </c>
      <c r="C61" t="s">
        <v>29</v>
      </c>
      <c r="D61" t="s">
        <v>30</v>
      </c>
      <c r="E61">
        <v>31.34</v>
      </c>
      <c r="F61">
        <v>29.86</v>
      </c>
      <c r="G61">
        <v>30.77</v>
      </c>
      <c r="H61">
        <v>27.35</v>
      </c>
      <c r="I61">
        <v>26</v>
      </c>
      <c r="J61">
        <v>25.08</v>
      </c>
      <c r="K61">
        <v>28.07</v>
      </c>
      <c r="L61">
        <v>27.17</v>
      </c>
      <c r="M61">
        <v>28.76</v>
      </c>
      <c r="N61">
        <v>32.21</v>
      </c>
      <c r="O61">
        <v>32.200000000000003</v>
      </c>
      <c r="P61">
        <v>30.83</v>
      </c>
      <c r="Q61">
        <v>28.63</v>
      </c>
      <c r="R61">
        <v>26.55</v>
      </c>
      <c r="S61">
        <v>25.93</v>
      </c>
      <c r="T61">
        <v>25.23</v>
      </c>
      <c r="U61">
        <v>25.83</v>
      </c>
      <c r="V61">
        <v>29.32</v>
      </c>
      <c r="W61">
        <v>40.43</v>
      </c>
      <c r="X61">
        <v>50.13</v>
      </c>
      <c r="Y61">
        <v>43.86</v>
      </c>
      <c r="Z61">
        <v>38.5</v>
      </c>
      <c r="AA61">
        <v>31.93</v>
      </c>
      <c r="AB61">
        <v>29.02</v>
      </c>
    </row>
    <row r="62" spans="1:28" x14ac:dyDescent="0.25">
      <c r="A62" s="1">
        <v>39874</v>
      </c>
      <c r="B62" t="s">
        <v>28</v>
      </c>
      <c r="C62" t="s">
        <v>29</v>
      </c>
      <c r="D62" t="s">
        <v>30</v>
      </c>
      <c r="E62">
        <v>29.3</v>
      </c>
      <c r="F62">
        <v>27.29</v>
      </c>
      <c r="G62">
        <v>27</v>
      </c>
      <c r="H62">
        <v>25.36</v>
      </c>
      <c r="I62">
        <v>27.07</v>
      </c>
      <c r="J62">
        <v>33.729999999999997</v>
      </c>
      <c r="K62">
        <v>42.24</v>
      </c>
      <c r="L62">
        <v>46.86</v>
      </c>
      <c r="M62">
        <v>46.17</v>
      </c>
      <c r="N62">
        <v>48.2</v>
      </c>
      <c r="O62">
        <v>45.13</v>
      </c>
      <c r="P62">
        <v>42.53</v>
      </c>
      <c r="Q62">
        <v>38.58</v>
      </c>
      <c r="R62">
        <v>34.869999999999997</v>
      </c>
      <c r="S62">
        <v>31.79</v>
      </c>
      <c r="T62">
        <v>28.78</v>
      </c>
      <c r="U62">
        <v>28.66</v>
      </c>
      <c r="V62">
        <v>31.23</v>
      </c>
      <c r="W62">
        <v>47.22</v>
      </c>
      <c r="X62">
        <v>56.52</v>
      </c>
      <c r="Y62">
        <v>47.05</v>
      </c>
      <c r="Z62">
        <v>45.41</v>
      </c>
      <c r="AA62">
        <v>34.64</v>
      </c>
      <c r="AB62">
        <v>29.8</v>
      </c>
    </row>
    <row r="63" spans="1:28" x14ac:dyDescent="0.25">
      <c r="A63" s="1">
        <v>39875</v>
      </c>
      <c r="B63" t="s">
        <v>28</v>
      </c>
      <c r="C63" t="s">
        <v>29</v>
      </c>
      <c r="D63" t="s">
        <v>30</v>
      </c>
      <c r="E63">
        <v>28.53</v>
      </c>
      <c r="F63">
        <v>28.34</v>
      </c>
      <c r="G63">
        <v>27.37</v>
      </c>
      <c r="H63">
        <v>26.92</v>
      </c>
      <c r="I63">
        <v>25.97</v>
      </c>
      <c r="J63">
        <v>25.43</v>
      </c>
      <c r="K63">
        <v>35.22</v>
      </c>
      <c r="L63">
        <v>49.36</v>
      </c>
      <c r="M63">
        <v>53.55</v>
      </c>
      <c r="N63">
        <v>48.28</v>
      </c>
      <c r="O63">
        <v>43.26</v>
      </c>
      <c r="P63">
        <v>39.64</v>
      </c>
      <c r="Q63">
        <v>36.93</v>
      </c>
      <c r="R63">
        <v>32.659999999999997</v>
      </c>
      <c r="S63">
        <v>29.71</v>
      </c>
      <c r="T63">
        <v>26.82</v>
      </c>
      <c r="U63">
        <v>26.06</v>
      </c>
      <c r="V63">
        <v>28.57</v>
      </c>
      <c r="W63">
        <v>40.700000000000003</v>
      </c>
      <c r="X63">
        <v>51.05</v>
      </c>
      <c r="Y63">
        <v>42.94</v>
      </c>
      <c r="Z63">
        <v>36.090000000000003</v>
      </c>
      <c r="AA63">
        <v>31.25</v>
      </c>
      <c r="AB63">
        <v>24.91</v>
      </c>
    </row>
    <row r="64" spans="1:28" x14ac:dyDescent="0.25">
      <c r="A64" s="1">
        <v>39876</v>
      </c>
      <c r="B64" t="s">
        <v>28</v>
      </c>
      <c r="C64" t="s">
        <v>29</v>
      </c>
      <c r="D64" t="s">
        <v>30</v>
      </c>
      <c r="E64">
        <v>22.31</v>
      </c>
      <c r="F64">
        <v>23.88</v>
      </c>
      <c r="G64">
        <v>21.98</v>
      </c>
      <c r="H64">
        <v>21.95</v>
      </c>
      <c r="I64">
        <v>20.77</v>
      </c>
      <c r="J64">
        <v>22.63</v>
      </c>
      <c r="K64">
        <v>43.04</v>
      </c>
      <c r="L64">
        <v>48</v>
      </c>
      <c r="M64">
        <v>49.07</v>
      </c>
      <c r="N64">
        <v>45.2</v>
      </c>
      <c r="O64">
        <v>41.17</v>
      </c>
      <c r="P64">
        <v>39.54</v>
      </c>
      <c r="Q64">
        <v>35</v>
      </c>
      <c r="R64">
        <v>32.01</v>
      </c>
      <c r="S64">
        <v>28.75</v>
      </c>
      <c r="T64">
        <v>27.13</v>
      </c>
      <c r="U64">
        <v>25.57</v>
      </c>
      <c r="V64">
        <v>29.02</v>
      </c>
      <c r="W64">
        <v>40</v>
      </c>
      <c r="X64">
        <v>49.57</v>
      </c>
      <c r="Y64">
        <v>44.94</v>
      </c>
      <c r="Z64">
        <v>33.22</v>
      </c>
      <c r="AA64">
        <v>23.64</v>
      </c>
      <c r="AB64">
        <v>21.73</v>
      </c>
    </row>
    <row r="65" spans="1:28" x14ac:dyDescent="0.25">
      <c r="A65" s="1">
        <v>39877</v>
      </c>
      <c r="B65" t="s">
        <v>28</v>
      </c>
      <c r="C65" t="s">
        <v>29</v>
      </c>
      <c r="D65" t="s">
        <v>30</v>
      </c>
      <c r="E65">
        <v>11.08</v>
      </c>
      <c r="F65">
        <v>9.64</v>
      </c>
      <c r="G65">
        <v>9.14</v>
      </c>
      <c r="H65">
        <v>9.59</v>
      </c>
      <c r="I65">
        <v>9.14</v>
      </c>
      <c r="J65">
        <v>9.75</v>
      </c>
      <c r="K65">
        <v>20.3</v>
      </c>
      <c r="L65">
        <v>31.91</v>
      </c>
      <c r="M65">
        <v>32.46</v>
      </c>
      <c r="N65">
        <v>31.68</v>
      </c>
      <c r="O65">
        <v>28.14</v>
      </c>
      <c r="P65">
        <v>29.05</v>
      </c>
      <c r="Q65">
        <v>26.52</v>
      </c>
      <c r="R65">
        <v>24.71</v>
      </c>
      <c r="S65">
        <v>22.83</v>
      </c>
      <c r="T65">
        <v>22.11</v>
      </c>
      <c r="U65">
        <v>21.01</v>
      </c>
      <c r="V65">
        <v>21.95</v>
      </c>
      <c r="W65">
        <v>28.97</v>
      </c>
      <c r="X65">
        <v>32.450000000000003</v>
      </c>
      <c r="Y65">
        <v>29.65</v>
      </c>
      <c r="Z65">
        <v>23.26</v>
      </c>
      <c r="AA65">
        <v>16.739999999999998</v>
      </c>
      <c r="AB65">
        <v>14.82</v>
      </c>
    </row>
    <row r="66" spans="1:28" x14ac:dyDescent="0.25">
      <c r="A66" s="1">
        <v>39878</v>
      </c>
      <c r="B66" t="s">
        <v>28</v>
      </c>
      <c r="C66" t="s">
        <v>29</v>
      </c>
      <c r="D66" t="s">
        <v>30</v>
      </c>
      <c r="E66">
        <v>11.65</v>
      </c>
      <c r="F66">
        <v>8.68</v>
      </c>
      <c r="G66">
        <v>6.65</v>
      </c>
      <c r="H66">
        <v>7.75</v>
      </c>
      <c r="I66">
        <v>8.34</v>
      </c>
      <c r="J66">
        <v>8.85</v>
      </c>
      <c r="K66">
        <v>21.63</v>
      </c>
      <c r="L66">
        <v>28.62</v>
      </c>
      <c r="M66">
        <v>30.62</v>
      </c>
      <c r="N66">
        <v>30.05</v>
      </c>
      <c r="O66">
        <v>29.79</v>
      </c>
      <c r="P66">
        <v>29.14</v>
      </c>
      <c r="Q66">
        <v>27.93</v>
      </c>
      <c r="R66">
        <v>26.52</v>
      </c>
      <c r="S66">
        <v>25.05</v>
      </c>
      <c r="T66">
        <v>23.57</v>
      </c>
      <c r="U66">
        <v>22.67</v>
      </c>
      <c r="V66">
        <v>23.76</v>
      </c>
      <c r="W66">
        <v>27.46</v>
      </c>
      <c r="X66">
        <v>29.53</v>
      </c>
      <c r="Y66">
        <v>27.66</v>
      </c>
      <c r="Z66">
        <v>24.86</v>
      </c>
      <c r="AA66">
        <v>20.09</v>
      </c>
      <c r="AB66">
        <v>19.309999999999999</v>
      </c>
    </row>
    <row r="67" spans="1:28" x14ac:dyDescent="0.25">
      <c r="A67" s="1">
        <v>39879</v>
      </c>
      <c r="B67" t="s">
        <v>28</v>
      </c>
      <c r="C67" t="s">
        <v>29</v>
      </c>
      <c r="D67" t="s">
        <v>30</v>
      </c>
      <c r="E67">
        <v>12.04</v>
      </c>
      <c r="F67">
        <v>9.7899999999999991</v>
      </c>
      <c r="G67">
        <v>7.22</v>
      </c>
      <c r="H67">
        <v>5.94</v>
      </c>
      <c r="I67">
        <v>5.95</v>
      </c>
      <c r="J67">
        <v>7.09</v>
      </c>
      <c r="K67">
        <v>12.44</v>
      </c>
      <c r="L67">
        <v>18.059999999999999</v>
      </c>
      <c r="M67">
        <v>21.63</v>
      </c>
      <c r="N67">
        <v>23.66</v>
      </c>
      <c r="O67">
        <v>24.48</v>
      </c>
      <c r="P67">
        <v>23.61</v>
      </c>
      <c r="Q67">
        <v>22.11</v>
      </c>
      <c r="R67">
        <v>20.88</v>
      </c>
      <c r="S67">
        <v>19.920000000000002</v>
      </c>
      <c r="T67">
        <v>19.14</v>
      </c>
      <c r="U67">
        <v>18.57</v>
      </c>
      <c r="V67">
        <v>20.28</v>
      </c>
      <c r="W67">
        <v>21.42</v>
      </c>
      <c r="X67">
        <v>24.41</v>
      </c>
      <c r="Y67">
        <v>23.01</v>
      </c>
      <c r="Z67">
        <v>21.3</v>
      </c>
      <c r="AA67">
        <v>17.670000000000002</v>
      </c>
      <c r="AB67">
        <v>12.53</v>
      </c>
    </row>
    <row r="68" spans="1:28" x14ac:dyDescent="0.25">
      <c r="A68" s="1">
        <v>39880</v>
      </c>
      <c r="B68" t="s">
        <v>28</v>
      </c>
      <c r="C68" t="s">
        <v>29</v>
      </c>
      <c r="D68" t="s">
        <v>30</v>
      </c>
      <c r="E68">
        <v>12.57</v>
      </c>
      <c r="F68">
        <v>12.42</v>
      </c>
      <c r="G68">
        <v>8.75</v>
      </c>
      <c r="H68">
        <v>7.75</v>
      </c>
      <c r="I68">
        <v>8.77</v>
      </c>
      <c r="J68">
        <v>10.15</v>
      </c>
      <c r="K68">
        <v>13.93</v>
      </c>
      <c r="L68">
        <v>16.88</v>
      </c>
      <c r="M68">
        <v>18.78</v>
      </c>
      <c r="N68">
        <v>20.100000000000001</v>
      </c>
      <c r="O68">
        <v>20.239999999999998</v>
      </c>
      <c r="P68">
        <v>20.059999999999999</v>
      </c>
      <c r="Q68">
        <v>19.829999999999998</v>
      </c>
      <c r="R68">
        <v>19.399999999999999</v>
      </c>
      <c r="S68">
        <v>19.260000000000002</v>
      </c>
      <c r="T68">
        <v>19.3</v>
      </c>
      <c r="U68">
        <v>19.809999999999999</v>
      </c>
      <c r="V68">
        <v>20.88</v>
      </c>
      <c r="W68">
        <v>23.28</v>
      </c>
      <c r="X68">
        <v>27.79</v>
      </c>
      <c r="Y68">
        <v>25</v>
      </c>
      <c r="Z68">
        <v>21.02</v>
      </c>
      <c r="AA68">
        <v>20.010000000000002</v>
      </c>
      <c r="AB68">
        <v>15.05</v>
      </c>
    </row>
    <row r="69" spans="1:28" x14ac:dyDescent="0.25">
      <c r="A69" s="1">
        <v>39881</v>
      </c>
      <c r="B69" t="s">
        <v>28</v>
      </c>
      <c r="C69" t="s">
        <v>29</v>
      </c>
      <c r="D69" t="s">
        <v>30</v>
      </c>
      <c r="E69">
        <v>11.65</v>
      </c>
      <c r="F69">
        <v>10.18</v>
      </c>
      <c r="G69">
        <v>6.74</v>
      </c>
      <c r="H69">
        <v>9.4700000000000006</v>
      </c>
      <c r="I69">
        <v>10.25</v>
      </c>
      <c r="J69">
        <v>18.21</v>
      </c>
      <c r="K69">
        <v>30.65</v>
      </c>
      <c r="L69">
        <v>31.78</v>
      </c>
      <c r="M69">
        <v>32.06</v>
      </c>
      <c r="N69">
        <v>31.33</v>
      </c>
      <c r="O69">
        <v>30.53</v>
      </c>
      <c r="P69">
        <v>30.41</v>
      </c>
      <c r="Q69">
        <v>29.87</v>
      </c>
      <c r="R69">
        <v>26.34</v>
      </c>
      <c r="S69">
        <v>24.33</v>
      </c>
      <c r="T69">
        <v>22.99</v>
      </c>
      <c r="U69">
        <v>22.65</v>
      </c>
      <c r="V69">
        <v>23.77</v>
      </c>
      <c r="W69">
        <v>27.49</v>
      </c>
      <c r="X69">
        <v>33.21</v>
      </c>
      <c r="Y69">
        <v>30.04</v>
      </c>
      <c r="Z69">
        <v>23.91</v>
      </c>
      <c r="AA69">
        <v>19.329999999999998</v>
      </c>
      <c r="AB69">
        <v>16.739999999999998</v>
      </c>
    </row>
    <row r="70" spans="1:28" x14ac:dyDescent="0.25">
      <c r="A70" s="1">
        <v>39882</v>
      </c>
      <c r="B70" t="s">
        <v>28</v>
      </c>
      <c r="C70" t="s">
        <v>29</v>
      </c>
      <c r="D70" t="s">
        <v>30</v>
      </c>
      <c r="E70">
        <v>16.37</v>
      </c>
      <c r="F70">
        <v>14.57</v>
      </c>
      <c r="G70">
        <v>11.02</v>
      </c>
      <c r="H70">
        <v>13.89</v>
      </c>
      <c r="I70">
        <v>15.57</v>
      </c>
      <c r="J70">
        <v>19.489999999999998</v>
      </c>
      <c r="K70">
        <v>31.84</v>
      </c>
      <c r="L70">
        <v>32.51</v>
      </c>
      <c r="M70">
        <v>33.28</v>
      </c>
      <c r="N70">
        <v>31.99</v>
      </c>
      <c r="O70">
        <v>30.87</v>
      </c>
      <c r="P70">
        <v>30.34</v>
      </c>
      <c r="Q70">
        <v>30.87</v>
      </c>
      <c r="R70">
        <v>27.43</v>
      </c>
      <c r="S70">
        <v>25.29</v>
      </c>
      <c r="T70">
        <v>24.78</v>
      </c>
      <c r="U70">
        <v>25.24</v>
      </c>
      <c r="V70">
        <v>25.42</v>
      </c>
      <c r="W70">
        <v>29.08</v>
      </c>
      <c r="X70">
        <v>32.200000000000003</v>
      </c>
      <c r="Y70">
        <v>29.67</v>
      </c>
      <c r="Z70">
        <v>25.17</v>
      </c>
      <c r="AA70">
        <v>20.350000000000001</v>
      </c>
      <c r="AB70">
        <v>16.98</v>
      </c>
    </row>
    <row r="71" spans="1:28" x14ac:dyDescent="0.25">
      <c r="A71" s="1">
        <v>39883</v>
      </c>
      <c r="B71" t="s">
        <v>28</v>
      </c>
      <c r="C71" t="s">
        <v>29</v>
      </c>
      <c r="D71" t="s">
        <v>30</v>
      </c>
      <c r="E71">
        <v>16.91</v>
      </c>
      <c r="F71">
        <v>15.42</v>
      </c>
      <c r="G71">
        <v>13.19</v>
      </c>
      <c r="H71">
        <v>14.87</v>
      </c>
      <c r="I71">
        <v>17.649999999999999</v>
      </c>
      <c r="J71">
        <v>22.86</v>
      </c>
      <c r="K71">
        <v>35.369999999999997</v>
      </c>
      <c r="L71">
        <v>35.08</v>
      </c>
      <c r="M71">
        <v>35.26</v>
      </c>
      <c r="N71">
        <v>36.06</v>
      </c>
      <c r="O71">
        <v>35.020000000000003</v>
      </c>
      <c r="P71">
        <v>33.18</v>
      </c>
      <c r="Q71">
        <v>31.77</v>
      </c>
      <c r="R71">
        <v>29.71</v>
      </c>
      <c r="S71">
        <v>27.62</v>
      </c>
      <c r="T71">
        <v>26.92</v>
      </c>
      <c r="U71">
        <v>27.17</v>
      </c>
      <c r="V71">
        <v>28.01</v>
      </c>
      <c r="W71">
        <v>33.590000000000003</v>
      </c>
      <c r="X71">
        <v>50.21</v>
      </c>
      <c r="Y71">
        <v>35.06</v>
      </c>
      <c r="Z71">
        <v>30.45</v>
      </c>
      <c r="AA71">
        <v>25.7</v>
      </c>
      <c r="AB71">
        <v>22.77</v>
      </c>
    </row>
    <row r="72" spans="1:28" x14ac:dyDescent="0.25">
      <c r="A72" s="1">
        <v>39884</v>
      </c>
      <c r="B72" t="s">
        <v>28</v>
      </c>
      <c r="C72" t="s">
        <v>29</v>
      </c>
      <c r="D72" t="s">
        <v>30</v>
      </c>
      <c r="E72">
        <v>24.2</v>
      </c>
      <c r="F72">
        <v>22.89</v>
      </c>
      <c r="G72">
        <v>21.64</v>
      </c>
      <c r="H72">
        <v>23.61</v>
      </c>
      <c r="I72">
        <v>24.98</v>
      </c>
      <c r="J72">
        <v>34.979999999999997</v>
      </c>
      <c r="K72">
        <v>53.81</v>
      </c>
      <c r="L72">
        <v>43.8</v>
      </c>
      <c r="M72">
        <v>48.94</v>
      </c>
      <c r="N72">
        <v>48.6</v>
      </c>
      <c r="O72">
        <v>46.81</v>
      </c>
      <c r="P72">
        <v>42.12</v>
      </c>
      <c r="Q72">
        <v>37.68</v>
      </c>
      <c r="R72">
        <v>33.25</v>
      </c>
      <c r="S72">
        <v>31.66</v>
      </c>
      <c r="T72">
        <v>32.29</v>
      </c>
      <c r="U72">
        <v>31.47</v>
      </c>
      <c r="V72">
        <v>32.76</v>
      </c>
      <c r="W72">
        <v>40.58</v>
      </c>
      <c r="X72">
        <v>48.17</v>
      </c>
      <c r="Y72">
        <v>41.48</v>
      </c>
      <c r="Z72">
        <v>32.96</v>
      </c>
      <c r="AA72">
        <v>28.96</v>
      </c>
      <c r="AB72">
        <v>24.33</v>
      </c>
    </row>
    <row r="73" spans="1:28" x14ac:dyDescent="0.25">
      <c r="A73" s="1">
        <v>39885</v>
      </c>
      <c r="B73" t="s">
        <v>28</v>
      </c>
      <c r="C73" t="s">
        <v>29</v>
      </c>
      <c r="D73" t="s">
        <v>30</v>
      </c>
      <c r="E73">
        <v>22.14</v>
      </c>
      <c r="F73">
        <v>23.18</v>
      </c>
      <c r="G73">
        <v>21.08</v>
      </c>
      <c r="H73">
        <v>21.73</v>
      </c>
      <c r="I73">
        <v>21.83</v>
      </c>
      <c r="J73">
        <v>29.39</v>
      </c>
      <c r="K73">
        <v>42.71</v>
      </c>
      <c r="L73">
        <v>37.270000000000003</v>
      </c>
      <c r="M73">
        <v>37.200000000000003</v>
      </c>
      <c r="N73">
        <v>36.6</v>
      </c>
      <c r="O73">
        <v>34.229999999999997</v>
      </c>
      <c r="P73">
        <v>32.61</v>
      </c>
      <c r="Q73">
        <v>31.35</v>
      </c>
      <c r="R73">
        <v>30.92</v>
      </c>
      <c r="S73">
        <v>27.66</v>
      </c>
      <c r="T73">
        <v>25.27</v>
      </c>
      <c r="U73">
        <v>25.26</v>
      </c>
      <c r="V73">
        <v>26.46</v>
      </c>
      <c r="W73">
        <v>30.19</v>
      </c>
      <c r="X73">
        <v>40.49</v>
      </c>
      <c r="Y73">
        <v>33.869999999999997</v>
      </c>
      <c r="Z73">
        <v>32.229999999999997</v>
      </c>
      <c r="AA73">
        <v>28.48</v>
      </c>
      <c r="AB73">
        <v>20.7</v>
      </c>
    </row>
    <row r="74" spans="1:28" x14ac:dyDescent="0.25">
      <c r="A74" s="1">
        <v>39886</v>
      </c>
      <c r="B74" t="s">
        <v>28</v>
      </c>
      <c r="C74" t="s">
        <v>29</v>
      </c>
      <c r="D74" t="s">
        <v>30</v>
      </c>
      <c r="E74">
        <v>19.190000000000001</v>
      </c>
      <c r="F74">
        <v>18.71</v>
      </c>
      <c r="G74">
        <v>17.77</v>
      </c>
      <c r="H74">
        <v>17.72</v>
      </c>
      <c r="I74">
        <v>18.39</v>
      </c>
      <c r="J74">
        <v>20.239999999999998</v>
      </c>
      <c r="K74">
        <v>22.91</v>
      </c>
      <c r="L74">
        <v>28.45</v>
      </c>
      <c r="M74">
        <v>31.3</v>
      </c>
      <c r="N74">
        <v>34.79</v>
      </c>
      <c r="O74">
        <v>32.97</v>
      </c>
      <c r="P74">
        <v>27.67</v>
      </c>
      <c r="Q74">
        <v>25.85</v>
      </c>
      <c r="R74">
        <v>23.89</v>
      </c>
      <c r="S74">
        <v>22.31</v>
      </c>
      <c r="T74">
        <v>21.74</v>
      </c>
      <c r="U74">
        <v>21.87</v>
      </c>
      <c r="V74">
        <v>22.84</v>
      </c>
      <c r="W74">
        <v>24.46</v>
      </c>
      <c r="X74">
        <v>30.97</v>
      </c>
      <c r="Y74">
        <v>26.93</v>
      </c>
      <c r="Z74">
        <v>25.54</v>
      </c>
      <c r="AA74">
        <v>20.5</v>
      </c>
      <c r="AB74">
        <v>18.47</v>
      </c>
    </row>
    <row r="75" spans="1:28" x14ac:dyDescent="0.25">
      <c r="A75" s="1">
        <v>39887</v>
      </c>
      <c r="B75" t="s">
        <v>28</v>
      </c>
      <c r="C75" t="s">
        <v>29</v>
      </c>
      <c r="D75" t="s">
        <v>30</v>
      </c>
      <c r="E75">
        <v>16.62</v>
      </c>
      <c r="F75">
        <v>14.7</v>
      </c>
      <c r="G75">
        <v>14.06</v>
      </c>
      <c r="H75">
        <v>13.56</v>
      </c>
      <c r="I75">
        <v>14.38</v>
      </c>
      <c r="J75">
        <v>15.18</v>
      </c>
      <c r="K75">
        <v>18.239999999999998</v>
      </c>
      <c r="L75">
        <v>19.91</v>
      </c>
      <c r="M75">
        <v>22.99</v>
      </c>
      <c r="N75">
        <v>23.59</v>
      </c>
      <c r="O75">
        <v>23.31</v>
      </c>
      <c r="P75">
        <v>21.89</v>
      </c>
      <c r="Q75">
        <v>21.99</v>
      </c>
      <c r="R75">
        <v>21.05</v>
      </c>
      <c r="S75">
        <v>20.399999999999999</v>
      </c>
      <c r="T75">
        <v>20.28</v>
      </c>
      <c r="U75">
        <v>20.84</v>
      </c>
      <c r="V75">
        <v>22.09</v>
      </c>
      <c r="W75">
        <v>24.22</v>
      </c>
      <c r="X75">
        <v>30.25</v>
      </c>
      <c r="Y75">
        <v>27.14</v>
      </c>
      <c r="Z75">
        <v>23.81</v>
      </c>
      <c r="AA75">
        <v>19.89</v>
      </c>
      <c r="AB75">
        <v>16.87</v>
      </c>
    </row>
    <row r="76" spans="1:28" x14ac:dyDescent="0.25">
      <c r="A76" s="1">
        <v>39888</v>
      </c>
      <c r="B76" t="s">
        <v>28</v>
      </c>
      <c r="C76" t="s">
        <v>29</v>
      </c>
      <c r="D76" t="s">
        <v>30</v>
      </c>
      <c r="E76">
        <v>14.26</v>
      </c>
      <c r="F76">
        <v>14.03</v>
      </c>
      <c r="G76">
        <v>12.56</v>
      </c>
      <c r="H76">
        <v>12.26</v>
      </c>
      <c r="I76">
        <v>16.09</v>
      </c>
      <c r="J76">
        <v>21.95</v>
      </c>
      <c r="K76">
        <v>29.72</v>
      </c>
      <c r="L76">
        <v>31.62</v>
      </c>
      <c r="M76">
        <v>32.229999999999997</v>
      </c>
      <c r="N76">
        <v>31.06</v>
      </c>
      <c r="O76">
        <v>29.34</v>
      </c>
      <c r="P76">
        <v>28.4</v>
      </c>
      <c r="Q76">
        <v>26.35</v>
      </c>
      <c r="R76">
        <v>24.85</v>
      </c>
      <c r="S76">
        <v>23.91</v>
      </c>
      <c r="T76">
        <v>23.3</v>
      </c>
      <c r="U76">
        <v>23.01</v>
      </c>
      <c r="V76">
        <v>23.33</v>
      </c>
      <c r="W76">
        <v>25.95</v>
      </c>
      <c r="X76">
        <v>31.04</v>
      </c>
      <c r="Y76">
        <v>28.9</v>
      </c>
      <c r="Z76">
        <v>23.54</v>
      </c>
      <c r="AA76">
        <v>20.03</v>
      </c>
      <c r="AB76">
        <v>17.010000000000002</v>
      </c>
    </row>
    <row r="77" spans="1:28" x14ac:dyDescent="0.25">
      <c r="A77" s="1">
        <v>39889</v>
      </c>
      <c r="B77" t="s">
        <v>28</v>
      </c>
      <c r="C77" t="s">
        <v>29</v>
      </c>
      <c r="D77" t="s">
        <v>30</v>
      </c>
      <c r="E77">
        <v>17.95</v>
      </c>
      <c r="F77">
        <v>17.23</v>
      </c>
      <c r="G77">
        <v>16.82</v>
      </c>
      <c r="H77">
        <v>15.82</v>
      </c>
      <c r="I77">
        <v>20.7</v>
      </c>
      <c r="J77">
        <v>24.99</v>
      </c>
      <c r="K77">
        <v>34.4</v>
      </c>
      <c r="L77">
        <v>30.71</v>
      </c>
      <c r="M77">
        <v>33.4</v>
      </c>
      <c r="N77">
        <v>31.25</v>
      </c>
      <c r="O77">
        <v>30.38</v>
      </c>
      <c r="P77">
        <v>28.81</v>
      </c>
      <c r="Q77">
        <v>29.24</v>
      </c>
      <c r="R77">
        <v>28.05</v>
      </c>
      <c r="S77">
        <v>27.2</v>
      </c>
      <c r="T77">
        <v>26.13</v>
      </c>
      <c r="U77">
        <v>25.13</v>
      </c>
      <c r="V77">
        <v>25.32</v>
      </c>
      <c r="W77">
        <v>27.32</v>
      </c>
      <c r="X77">
        <v>34.18</v>
      </c>
      <c r="Y77">
        <v>29.25</v>
      </c>
      <c r="Z77">
        <v>25.3</v>
      </c>
      <c r="AA77">
        <v>20.239999999999998</v>
      </c>
      <c r="AB77">
        <v>17.670000000000002</v>
      </c>
    </row>
    <row r="78" spans="1:28" x14ac:dyDescent="0.25">
      <c r="A78" s="1">
        <v>39890</v>
      </c>
      <c r="B78" t="s">
        <v>28</v>
      </c>
      <c r="C78" t="s">
        <v>29</v>
      </c>
      <c r="D78" t="s">
        <v>30</v>
      </c>
      <c r="E78">
        <v>16.13</v>
      </c>
      <c r="F78">
        <v>14.14</v>
      </c>
      <c r="G78">
        <v>13.09</v>
      </c>
      <c r="H78">
        <v>14.28</v>
      </c>
      <c r="I78">
        <v>17.29</v>
      </c>
      <c r="J78">
        <v>23.61</v>
      </c>
      <c r="K78">
        <v>31.42</v>
      </c>
      <c r="L78">
        <v>27.65</v>
      </c>
      <c r="M78">
        <v>28.34</v>
      </c>
      <c r="N78">
        <v>28.55</v>
      </c>
      <c r="O78">
        <v>27.69</v>
      </c>
      <c r="P78">
        <v>27.67</v>
      </c>
      <c r="Q78">
        <v>27.3</v>
      </c>
      <c r="R78">
        <v>26.53</v>
      </c>
      <c r="S78">
        <v>25.2</v>
      </c>
      <c r="T78">
        <v>24.71</v>
      </c>
      <c r="U78">
        <v>24.45</v>
      </c>
      <c r="V78">
        <v>23.84</v>
      </c>
      <c r="W78">
        <v>25.29</v>
      </c>
      <c r="X78">
        <v>31.26</v>
      </c>
      <c r="Y78">
        <v>27.69</v>
      </c>
      <c r="Z78">
        <v>24.35</v>
      </c>
      <c r="AA78">
        <v>19.52</v>
      </c>
      <c r="AB78">
        <v>17.36</v>
      </c>
    </row>
    <row r="79" spans="1:28" x14ac:dyDescent="0.25">
      <c r="A79" s="1">
        <v>39891</v>
      </c>
      <c r="B79" t="s">
        <v>28</v>
      </c>
      <c r="C79" t="s">
        <v>29</v>
      </c>
      <c r="D79" t="s">
        <v>30</v>
      </c>
      <c r="E79">
        <v>13.89</v>
      </c>
      <c r="F79">
        <v>11.46</v>
      </c>
      <c r="G79">
        <v>9.7200000000000006</v>
      </c>
      <c r="H79">
        <v>13.56</v>
      </c>
      <c r="I79">
        <v>14.48</v>
      </c>
      <c r="J79">
        <v>19.79</v>
      </c>
      <c r="K79">
        <v>31.77</v>
      </c>
      <c r="L79">
        <v>31.56</v>
      </c>
      <c r="M79">
        <v>32.86</v>
      </c>
      <c r="N79">
        <v>32.32</v>
      </c>
      <c r="O79">
        <v>31.72</v>
      </c>
      <c r="P79">
        <v>32.270000000000003</v>
      </c>
      <c r="Q79">
        <v>30.03</v>
      </c>
      <c r="R79">
        <v>27.67</v>
      </c>
      <c r="S79">
        <v>26.69</v>
      </c>
      <c r="T79">
        <v>25.91</v>
      </c>
      <c r="U79">
        <v>25.63</v>
      </c>
      <c r="V79">
        <v>26.35</v>
      </c>
      <c r="W79">
        <v>29.83</v>
      </c>
      <c r="X79">
        <v>34.79</v>
      </c>
      <c r="Y79">
        <v>32.28</v>
      </c>
      <c r="Z79">
        <v>25.86</v>
      </c>
      <c r="AA79">
        <v>19.8</v>
      </c>
      <c r="AB79">
        <v>17.53</v>
      </c>
    </row>
    <row r="80" spans="1:28" x14ac:dyDescent="0.25">
      <c r="A80" s="1">
        <v>39892</v>
      </c>
      <c r="B80" t="s">
        <v>28</v>
      </c>
      <c r="C80" t="s">
        <v>29</v>
      </c>
      <c r="D80" t="s">
        <v>30</v>
      </c>
      <c r="E80">
        <v>21.55</v>
      </c>
      <c r="F80">
        <v>19.670000000000002</v>
      </c>
      <c r="G80">
        <v>18.739999999999998</v>
      </c>
      <c r="H80">
        <v>19.43</v>
      </c>
      <c r="I80">
        <v>23.14</v>
      </c>
      <c r="J80">
        <v>31.94</v>
      </c>
      <c r="K80">
        <v>43.42</v>
      </c>
      <c r="L80">
        <v>33.61</v>
      </c>
      <c r="M80">
        <v>32.369999999999997</v>
      </c>
      <c r="N80">
        <v>31.26</v>
      </c>
      <c r="O80">
        <v>30.53</v>
      </c>
      <c r="P80">
        <v>30.08</v>
      </c>
      <c r="Q80">
        <v>30.35</v>
      </c>
      <c r="R80">
        <v>28.12</v>
      </c>
      <c r="S80">
        <v>26.14</v>
      </c>
      <c r="T80">
        <v>26.39</v>
      </c>
      <c r="U80">
        <v>25.37</v>
      </c>
      <c r="V80">
        <v>25.54</v>
      </c>
      <c r="W80">
        <v>27.58</v>
      </c>
      <c r="X80">
        <v>31.49</v>
      </c>
      <c r="Y80">
        <v>29.44</v>
      </c>
      <c r="Z80">
        <v>26.69</v>
      </c>
      <c r="AA80">
        <v>22.94</v>
      </c>
      <c r="AB80">
        <v>19.29</v>
      </c>
    </row>
    <row r="81" spans="1:28" x14ac:dyDescent="0.25">
      <c r="A81" s="1">
        <v>39893</v>
      </c>
      <c r="B81" t="s">
        <v>28</v>
      </c>
      <c r="C81" t="s">
        <v>29</v>
      </c>
      <c r="D81" t="s">
        <v>30</v>
      </c>
      <c r="E81">
        <v>19.93</v>
      </c>
      <c r="F81">
        <v>19.07</v>
      </c>
      <c r="G81">
        <v>18.52</v>
      </c>
      <c r="H81">
        <v>18.52</v>
      </c>
      <c r="I81">
        <v>19.260000000000002</v>
      </c>
      <c r="J81">
        <v>22.18</v>
      </c>
      <c r="K81">
        <v>28.53</v>
      </c>
      <c r="L81">
        <v>28.18</v>
      </c>
      <c r="M81">
        <v>31</v>
      </c>
      <c r="N81">
        <v>31.08</v>
      </c>
      <c r="O81">
        <v>30.73</v>
      </c>
      <c r="P81">
        <v>28.96</v>
      </c>
      <c r="Q81">
        <v>26.77</v>
      </c>
      <c r="R81">
        <v>24.53</v>
      </c>
      <c r="S81">
        <v>23.41</v>
      </c>
      <c r="T81">
        <v>22.36</v>
      </c>
      <c r="U81">
        <v>22.66</v>
      </c>
      <c r="V81">
        <v>23.17</v>
      </c>
      <c r="W81">
        <v>25.39</v>
      </c>
      <c r="X81">
        <v>31.59</v>
      </c>
      <c r="Y81">
        <v>28.8</v>
      </c>
      <c r="Z81">
        <v>24.71</v>
      </c>
      <c r="AA81">
        <v>20.21</v>
      </c>
      <c r="AB81">
        <v>19.87</v>
      </c>
    </row>
    <row r="82" spans="1:28" x14ac:dyDescent="0.25">
      <c r="A82" s="1">
        <v>39894</v>
      </c>
      <c r="B82" t="s">
        <v>28</v>
      </c>
      <c r="C82" t="s">
        <v>29</v>
      </c>
      <c r="D82" t="s">
        <v>30</v>
      </c>
      <c r="E82">
        <v>18.45</v>
      </c>
      <c r="F82">
        <v>18.13</v>
      </c>
      <c r="G82">
        <v>18.3</v>
      </c>
      <c r="H82">
        <v>18.510000000000002</v>
      </c>
      <c r="I82">
        <v>18.82</v>
      </c>
      <c r="J82">
        <v>21.12</v>
      </c>
      <c r="K82">
        <v>22.98</v>
      </c>
      <c r="L82">
        <v>22.49</v>
      </c>
      <c r="M82">
        <v>21.91</v>
      </c>
      <c r="N82">
        <v>23.86</v>
      </c>
      <c r="O82">
        <v>23.63</v>
      </c>
      <c r="P82">
        <v>23.22</v>
      </c>
      <c r="Q82">
        <v>22.91</v>
      </c>
      <c r="R82">
        <v>21.96</v>
      </c>
      <c r="S82">
        <v>21.19</v>
      </c>
      <c r="T82">
        <v>21.16</v>
      </c>
      <c r="U82">
        <v>21.8</v>
      </c>
      <c r="V82">
        <v>22.35</v>
      </c>
      <c r="W82">
        <v>24.72</v>
      </c>
      <c r="X82">
        <v>31.87</v>
      </c>
      <c r="Y82">
        <v>26.88</v>
      </c>
      <c r="Z82">
        <v>24.24</v>
      </c>
      <c r="AA82">
        <v>21.6</v>
      </c>
      <c r="AB82">
        <v>19.329999999999998</v>
      </c>
    </row>
    <row r="83" spans="1:28" x14ac:dyDescent="0.25">
      <c r="A83" s="1">
        <v>39895</v>
      </c>
      <c r="B83" t="s">
        <v>28</v>
      </c>
      <c r="C83" t="s">
        <v>29</v>
      </c>
      <c r="D83" t="s">
        <v>30</v>
      </c>
      <c r="E83">
        <v>17.36</v>
      </c>
      <c r="F83">
        <v>16.329999999999998</v>
      </c>
      <c r="G83">
        <v>16.09</v>
      </c>
      <c r="H83">
        <v>17.64</v>
      </c>
      <c r="I83">
        <v>21.24</v>
      </c>
      <c r="J83">
        <v>28.64</v>
      </c>
      <c r="K83">
        <v>35.08</v>
      </c>
      <c r="L83">
        <v>32.39</v>
      </c>
      <c r="M83">
        <v>33.770000000000003</v>
      </c>
      <c r="N83">
        <v>33.69</v>
      </c>
      <c r="O83">
        <v>32.42</v>
      </c>
      <c r="P83">
        <v>32.35</v>
      </c>
      <c r="Q83">
        <v>32.29</v>
      </c>
      <c r="R83">
        <v>30.85</v>
      </c>
      <c r="S83">
        <v>29.63</v>
      </c>
      <c r="T83">
        <v>28.26</v>
      </c>
      <c r="U83">
        <v>27.21</v>
      </c>
      <c r="V83">
        <v>27.74</v>
      </c>
      <c r="W83">
        <v>33.159999999999997</v>
      </c>
      <c r="X83">
        <v>37.340000000000003</v>
      </c>
      <c r="Y83">
        <v>33.76</v>
      </c>
      <c r="Z83">
        <v>28.92</v>
      </c>
      <c r="AA83">
        <v>24.07</v>
      </c>
      <c r="AB83">
        <v>20.149999999999999</v>
      </c>
    </row>
    <row r="84" spans="1:28" x14ac:dyDescent="0.25">
      <c r="A84" s="1">
        <v>39896</v>
      </c>
      <c r="B84" t="s">
        <v>28</v>
      </c>
      <c r="C84" t="s">
        <v>29</v>
      </c>
      <c r="D84" t="s">
        <v>30</v>
      </c>
      <c r="E84">
        <v>15.17</v>
      </c>
      <c r="F84">
        <v>13.64</v>
      </c>
      <c r="G84">
        <v>14.1</v>
      </c>
      <c r="H84">
        <v>16.37</v>
      </c>
      <c r="I84">
        <v>19.420000000000002</v>
      </c>
      <c r="J84">
        <v>29.57</v>
      </c>
      <c r="K84">
        <v>35.14</v>
      </c>
      <c r="L84">
        <v>32.21</v>
      </c>
      <c r="M84">
        <v>34.67</v>
      </c>
      <c r="N84">
        <v>35.380000000000003</v>
      </c>
      <c r="O84">
        <v>34.229999999999997</v>
      </c>
      <c r="P84">
        <v>31.78</v>
      </c>
      <c r="Q84">
        <v>30.48</v>
      </c>
      <c r="R84">
        <v>30.94</v>
      </c>
      <c r="S84">
        <v>27.61</v>
      </c>
      <c r="T84">
        <v>26.84</v>
      </c>
      <c r="U84">
        <v>25.77</v>
      </c>
      <c r="V84">
        <v>25.94</v>
      </c>
      <c r="W84">
        <v>28.14</v>
      </c>
      <c r="X84">
        <v>32.14</v>
      </c>
      <c r="Y84">
        <v>29.69</v>
      </c>
      <c r="Z84">
        <v>25.75</v>
      </c>
      <c r="AA84">
        <v>21.32</v>
      </c>
      <c r="AB84">
        <v>19.05</v>
      </c>
    </row>
    <row r="85" spans="1:28" x14ac:dyDescent="0.25">
      <c r="A85" s="1">
        <v>39897</v>
      </c>
      <c r="B85" t="s">
        <v>28</v>
      </c>
      <c r="C85" t="s">
        <v>29</v>
      </c>
      <c r="D85" t="s">
        <v>30</v>
      </c>
      <c r="E85">
        <v>15.08</v>
      </c>
      <c r="F85">
        <v>13.48</v>
      </c>
      <c r="G85">
        <v>12.67</v>
      </c>
      <c r="H85">
        <v>14.98</v>
      </c>
      <c r="I85">
        <v>18.47</v>
      </c>
      <c r="J85">
        <v>30.63</v>
      </c>
      <c r="K85">
        <v>35.619999999999997</v>
      </c>
      <c r="L85">
        <v>32.01</v>
      </c>
      <c r="M85">
        <v>35.33</v>
      </c>
      <c r="N85">
        <v>35.130000000000003</v>
      </c>
      <c r="O85">
        <v>34.19</v>
      </c>
      <c r="P85">
        <v>32.380000000000003</v>
      </c>
      <c r="Q85">
        <v>32</v>
      </c>
      <c r="R85">
        <v>30.42</v>
      </c>
      <c r="S85">
        <v>27.7</v>
      </c>
      <c r="T85">
        <v>27.62</v>
      </c>
      <c r="U85">
        <v>27.1</v>
      </c>
      <c r="V85">
        <v>27.5</v>
      </c>
      <c r="W85">
        <v>30.99</v>
      </c>
      <c r="X85">
        <v>35.700000000000003</v>
      </c>
      <c r="Y85">
        <v>31.49</v>
      </c>
      <c r="Z85">
        <v>26.16</v>
      </c>
      <c r="AA85">
        <v>20.16</v>
      </c>
      <c r="AB85">
        <v>17.350000000000001</v>
      </c>
    </row>
    <row r="86" spans="1:28" x14ac:dyDescent="0.25">
      <c r="A86" s="1">
        <v>39898</v>
      </c>
      <c r="B86" t="s">
        <v>28</v>
      </c>
      <c r="C86" t="s">
        <v>29</v>
      </c>
      <c r="D86" t="s">
        <v>30</v>
      </c>
      <c r="E86">
        <v>16.53</v>
      </c>
      <c r="F86">
        <v>16.13</v>
      </c>
      <c r="G86">
        <v>15.82</v>
      </c>
      <c r="H86">
        <v>18.04</v>
      </c>
      <c r="I86">
        <v>21.95</v>
      </c>
      <c r="J86">
        <v>32.74</v>
      </c>
      <c r="K86">
        <v>40.25</v>
      </c>
      <c r="L86">
        <v>36.75</v>
      </c>
      <c r="M86">
        <v>36.880000000000003</v>
      </c>
      <c r="N86">
        <v>36.08</v>
      </c>
      <c r="O86">
        <v>35.950000000000003</v>
      </c>
      <c r="P86">
        <v>32.93</v>
      </c>
      <c r="Q86">
        <v>31.86</v>
      </c>
      <c r="R86">
        <v>31.85</v>
      </c>
      <c r="S86">
        <v>29.24</v>
      </c>
      <c r="T86">
        <v>27.97</v>
      </c>
      <c r="U86">
        <v>27.8</v>
      </c>
      <c r="V86">
        <v>28.08</v>
      </c>
      <c r="W86">
        <v>32.81</v>
      </c>
      <c r="X86">
        <v>37.78</v>
      </c>
      <c r="Y86">
        <v>33.18</v>
      </c>
      <c r="Z86">
        <v>26.1</v>
      </c>
      <c r="AA86">
        <v>21.2</v>
      </c>
      <c r="AB86">
        <v>18.920000000000002</v>
      </c>
    </row>
    <row r="87" spans="1:28" x14ac:dyDescent="0.25">
      <c r="A87" s="1">
        <v>39899</v>
      </c>
      <c r="B87" t="s">
        <v>28</v>
      </c>
      <c r="C87" t="s">
        <v>29</v>
      </c>
      <c r="D87" t="s">
        <v>30</v>
      </c>
      <c r="E87">
        <v>18.190000000000001</v>
      </c>
      <c r="F87">
        <v>18.010000000000002</v>
      </c>
      <c r="G87">
        <v>17</v>
      </c>
      <c r="H87">
        <v>18</v>
      </c>
      <c r="I87">
        <v>20.059999999999999</v>
      </c>
      <c r="J87">
        <v>26.73</v>
      </c>
      <c r="K87">
        <v>40.19</v>
      </c>
      <c r="L87">
        <v>36.5</v>
      </c>
      <c r="M87">
        <v>40.200000000000003</v>
      </c>
      <c r="N87">
        <v>40</v>
      </c>
      <c r="O87">
        <v>40.659999999999997</v>
      </c>
      <c r="P87">
        <v>36.950000000000003</v>
      </c>
      <c r="Q87">
        <v>33.22</v>
      </c>
      <c r="R87">
        <v>33.61</v>
      </c>
      <c r="S87">
        <v>29.9</v>
      </c>
      <c r="T87">
        <v>27.67</v>
      </c>
      <c r="U87">
        <v>26.72</v>
      </c>
      <c r="V87">
        <v>26.24</v>
      </c>
      <c r="W87">
        <v>28.49</v>
      </c>
      <c r="X87">
        <v>36.33</v>
      </c>
      <c r="Y87">
        <v>35.85</v>
      </c>
      <c r="Z87">
        <v>28</v>
      </c>
      <c r="AA87">
        <v>23.11</v>
      </c>
      <c r="AB87">
        <v>22.56</v>
      </c>
    </row>
    <row r="88" spans="1:28" x14ac:dyDescent="0.25">
      <c r="A88" s="1">
        <v>39900</v>
      </c>
      <c r="B88" t="s">
        <v>28</v>
      </c>
      <c r="C88" t="s">
        <v>29</v>
      </c>
      <c r="D88" t="s">
        <v>30</v>
      </c>
      <c r="E88">
        <v>21.85</v>
      </c>
      <c r="F88">
        <v>21.74</v>
      </c>
      <c r="G88">
        <v>20.49</v>
      </c>
      <c r="H88">
        <v>20.86</v>
      </c>
      <c r="I88">
        <v>21.49</v>
      </c>
      <c r="J88">
        <v>24</v>
      </c>
      <c r="K88">
        <v>27.17</v>
      </c>
      <c r="L88">
        <v>33.28</v>
      </c>
      <c r="M88">
        <v>37.93</v>
      </c>
      <c r="N88">
        <v>38.33</v>
      </c>
      <c r="O88">
        <v>36.909999999999997</v>
      </c>
      <c r="P88">
        <v>33.380000000000003</v>
      </c>
      <c r="Q88">
        <v>30.67</v>
      </c>
      <c r="R88">
        <v>27.6</v>
      </c>
      <c r="S88">
        <v>25.64</v>
      </c>
      <c r="T88">
        <v>25.98</v>
      </c>
      <c r="U88">
        <v>25.9</v>
      </c>
      <c r="V88">
        <v>25.91</v>
      </c>
      <c r="W88">
        <v>29.81</v>
      </c>
      <c r="X88">
        <v>37.72</v>
      </c>
      <c r="Y88">
        <v>33.380000000000003</v>
      </c>
      <c r="Z88">
        <v>28.79</v>
      </c>
      <c r="AA88">
        <v>23.87</v>
      </c>
      <c r="AB88">
        <v>22.91</v>
      </c>
    </row>
    <row r="89" spans="1:28" x14ac:dyDescent="0.25">
      <c r="A89" s="1">
        <v>39901</v>
      </c>
      <c r="B89" t="s">
        <v>28</v>
      </c>
      <c r="C89" t="s">
        <v>29</v>
      </c>
      <c r="D89" t="s">
        <v>30</v>
      </c>
      <c r="E89">
        <v>21.67</v>
      </c>
      <c r="F89">
        <v>21.97</v>
      </c>
      <c r="G89">
        <v>21.23</v>
      </c>
      <c r="H89">
        <v>21</v>
      </c>
      <c r="I89">
        <v>21.69</v>
      </c>
      <c r="J89">
        <v>23.44</v>
      </c>
      <c r="K89">
        <v>24.9</v>
      </c>
      <c r="L89">
        <v>24.48</v>
      </c>
      <c r="M89">
        <v>28.1</v>
      </c>
      <c r="N89">
        <v>30.33</v>
      </c>
      <c r="O89">
        <v>30.65</v>
      </c>
      <c r="P89">
        <v>30.74</v>
      </c>
      <c r="Q89">
        <v>29.35</v>
      </c>
      <c r="R89">
        <v>27.49</v>
      </c>
      <c r="S89">
        <v>26.68</v>
      </c>
      <c r="T89">
        <v>27.91</v>
      </c>
      <c r="U89">
        <v>26.8</v>
      </c>
      <c r="V89">
        <v>27.83</v>
      </c>
      <c r="W89">
        <v>33.700000000000003</v>
      </c>
      <c r="X89">
        <v>38.97</v>
      </c>
      <c r="Y89">
        <v>33.49</v>
      </c>
      <c r="Z89">
        <v>29.63</v>
      </c>
      <c r="AA89">
        <v>23.84</v>
      </c>
      <c r="AB89">
        <v>20.66</v>
      </c>
    </row>
    <row r="90" spans="1:28" x14ac:dyDescent="0.25">
      <c r="A90" s="1">
        <v>39902</v>
      </c>
      <c r="B90" t="s">
        <v>28</v>
      </c>
      <c r="C90" t="s">
        <v>29</v>
      </c>
      <c r="D90" t="s">
        <v>30</v>
      </c>
      <c r="E90">
        <v>19.29</v>
      </c>
      <c r="F90">
        <v>19.27</v>
      </c>
      <c r="G90">
        <v>19.34</v>
      </c>
      <c r="H90">
        <v>21.27</v>
      </c>
      <c r="I90">
        <v>24.08</v>
      </c>
      <c r="J90">
        <v>36.9</v>
      </c>
      <c r="K90">
        <v>43.91</v>
      </c>
      <c r="L90">
        <v>33.36</v>
      </c>
      <c r="M90">
        <v>38.89</v>
      </c>
      <c r="N90">
        <v>37.729999999999997</v>
      </c>
      <c r="O90">
        <v>34.32</v>
      </c>
      <c r="P90">
        <v>31.22</v>
      </c>
      <c r="Q90">
        <v>31.29</v>
      </c>
      <c r="R90">
        <v>29.68</v>
      </c>
      <c r="S90">
        <v>28.1</v>
      </c>
      <c r="T90">
        <v>27.42</v>
      </c>
      <c r="U90">
        <v>26.99</v>
      </c>
      <c r="V90">
        <v>26.71</v>
      </c>
      <c r="W90">
        <v>29.41</v>
      </c>
      <c r="X90">
        <v>37.479999999999997</v>
      </c>
      <c r="Y90">
        <v>31.8</v>
      </c>
      <c r="Z90">
        <v>27.39</v>
      </c>
      <c r="AA90">
        <v>22.1</v>
      </c>
      <c r="AB90">
        <v>18.829999999999998</v>
      </c>
    </row>
    <row r="91" spans="1:28" x14ac:dyDescent="0.25">
      <c r="A91" s="1">
        <v>39903</v>
      </c>
      <c r="B91" t="s">
        <v>28</v>
      </c>
      <c r="C91" t="s">
        <v>29</v>
      </c>
      <c r="D91" t="s">
        <v>30</v>
      </c>
      <c r="E91">
        <v>20.16</v>
      </c>
      <c r="F91">
        <v>19.87</v>
      </c>
      <c r="G91">
        <v>20.100000000000001</v>
      </c>
      <c r="H91">
        <v>20.57</v>
      </c>
      <c r="I91">
        <v>24.48</v>
      </c>
      <c r="J91">
        <v>32.409999999999997</v>
      </c>
      <c r="K91">
        <v>37.06</v>
      </c>
      <c r="L91">
        <v>34.909999999999997</v>
      </c>
      <c r="M91">
        <v>37.26</v>
      </c>
      <c r="N91">
        <v>36.57</v>
      </c>
      <c r="O91">
        <v>35.770000000000003</v>
      </c>
      <c r="P91">
        <v>34.86</v>
      </c>
      <c r="Q91">
        <v>32.700000000000003</v>
      </c>
      <c r="R91">
        <v>32.130000000000003</v>
      </c>
      <c r="S91">
        <v>31.24</v>
      </c>
      <c r="T91">
        <v>30.79</v>
      </c>
      <c r="U91">
        <v>29.82</v>
      </c>
      <c r="V91">
        <v>29.79</v>
      </c>
      <c r="W91">
        <v>32.46</v>
      </c>
      <c r="X91">
        <v>42.23</v>
      </c>
      <c r="Y91">
        <v>33.200000000000003</v>
      </c>
      <c r="Z91">
        <v>27.28</v>
      </c>
      <c r="AA91">
        <v>23.41</v>
      </c>
      <c r="AB91">
        <v>20.51</v>
      </c>
    </row>
    <row r="92" spans="1:28" x14ac:dyDescent="0.25">
      <c r="A92" s="1">
        <v>39904</v>
      </c>
      <c r="B92" t="s">
        <v>28</v>
      </c>
      <c r="C92" t="s">
        <v>29</v>
      </c>
      <c r="D92" t="s">
        <v>30</v>
      </c>
      <c r="E92">
        <v>18.97</v>
      </c>
      <c r="F92">
        <v>18.3</v>
      </c>
      <c r="G92">
        <v>18.38</v>
      </c>
      <c r="H92">
        <v>18.649999999999999</v>
      </c>
      <c r="I92">
        <v>21.13</v>
      </c>
      <c r="J92">
        <v>36.770000000000003</v>
      </c>
      <c r="K92">
        <v>38.409999999999997</v>
      </c>
      <c r="L92">
        <v>33.25</v>
      </c>
      <c r="M92">
        <v>36.06</v>
      </c>
      <c r="N92">
        <v>34.94</v>
      </c>
      <c r="O92">
        <v>33.840000000000003</v>
      </c>
      <c r="P92">
        <v>33.130000000000003</v>
      </c>
      <c r="Q92">
        <v>31.82</v>
      </c>
      <c r="R92">
        <v>29.94</v>
      </c>
      <c r="S92">
        <v>27.92</v>
      </c>
      <c r="T92">
        <v>26.66</v>
      </c>
      <c r="U92">
        <v>26.22</v>
      </c>
      <c r="V92">
        <v>25.88</v>
      </c>
      <c r="W92">
        <v>28.05</v>
      </c>
      <c r="X92">
        <v>36.46</v>
      </c>
      <c r="Y92">
        <v>32.590000000000003</v>
      </c>
      <c r="Z92">
        <v>26</v>
      </c>
      <c r="AA92">
        <v>22.59</v>
      </c>
      <c r="AB92">
        <v>20.28</v>
      </c>
    </row>
    <row r="93" spans="1:28" x14ac:dyDescent="0.25">
      <c r="A93" s="1">
        <v>39905</v>
      </c>
      <c r="B93" t="s">
        <v>28</v>
      </c>
      <c r="C93" t="s">
        <v>29</v>
      </c>
      <c r="D93" t="s">
        <v>30</v>
      </c>
      <c r="E93">
        <v>18.2</v>
      </c>
      <c r="F93">
        <v>16.809999999999999</v>
      </c>
      <c r="G93">
        <v>16.850000000000001</v>
      </c>
      <c r="H93">
        <v>15.99</v>
      </c>
      <c r="I93">
        <v>17.7</v>
      </c>
      <c r="J93">
        <v>25.35</v>
      </c>
      <c r="K93">
        <v>35.53</v>
      </c>
      <c r="L93">
        <v>34.78</v>
      </c>
      <c r="M93">
        <v>36.799999999999997</v>
      </c>
      <c r="N93">
        <v>35.92</v>
      </c>
      <c r="O93">
        <v>34.49</v>
      </c>
      <c r="P93">
        <v>34.369999999999997</v>
      </c>
      <c r="Q93">
        <v>33.69</v>
      </c>
      <c r="R93">
        <v>30.09</v>
      </c>
      <c r="S93">
        <v>28.54</v>
      </c>
      <c r="T93">
        <v>27.37</v>
      </c>
      <c r="U93">
        <v>27.09</v>
      </c>
      <c r="V93">
        <v>28.32</v>
      </c>
      <c r="W93">
        <v>30.02</v>
      </c>
      <c r="X93">
        <v>36.56</v>
      </c>
      <c r="Y93">
        <v>32.03</v>
      </c>
      <c r="Z93">
        <v>25.62</v>
      </c>
      <c r="AA93">
        <v>21.05</v>
      </c>
      <c r="AB93">
        <v>18.48</v>
      </c>
    </row>
    <row r="94" spans="1:28" x14ac:dyDescent="0.25">
      <c r="A94" s="1">
        <v>39906</v>
      </c>
      <c r="B94" t="s">
        <v>28</v>
      </c>
      <c r="C94" t="s">
        <v>29</v>
      </c>
      <c r="D94" t="s">
        <v>30</v>
      </c>
      <c r="E94">
        <v>17.829999999999998</v>
      </c>
      <c r="F94">
        <v>17.09</v>
      </c>
      <c r="G94">
        <v>16.96</v>
      </c>
      <c r="H94">
        <v>17.18</v>
      </c>
      <c r="I94">
        <v>20.239999999999998</v>
      </c>
      <c r="J94">
        <v>26.99</v>
      </c>
      <c r="K94">
        <v>35.01</v>
      </c>
      <c r="L94">
        <v>33.5</v>
      </c>
      <c r="M94">
        <v>38.229999999999997</v>
      </c>
      <c r="N94">
        <v>37.28</v>
      </c>
      <c r="O94">
        <v>36.380000000000003</v>
      </c>
      <c r="P94">
        <v>34.799999999999997</v>
      </c>
      <c r="Q94">
        <v>32.29</v>
      </c>
      <c r="R94">
        <v>28.86</v>
      </c>
      <c r="S94">
        <v>26.51</v>
      </c>
      <c r="T94">
        <v>26.21</v>
      </c>
      <c r="U94">
        <v>25.41</v>
      </c>
      <c r="V94">
        <v>24.68</v>
      </c>
      <c r="W94">
        <v>26.45</v>
      </c>
      <c r="X94">
        <v>29.77</v>
      </c>
      <c r="Y94">
        <v>27.84</v>
      </c>
      <c r="Z94">
        <v>25.21</v>
      </c>
      <c r="AA94">
        <v>21.36</v>
      </c>
      <c r="AB94">
        <v>19.739999999999998</v>
      </c>
    </row>
    <row r="95" spans="1:28" x14ac:dyDescent="0.25">
      <c r="A95" s="1">
        <v>39907</v>
      </c>
      <c r="B95" t="s">
        <v>28</v>
      </c>
      <c r="C95" t="s">
        <v>29</v>
      </c>
      <c r="D95" t="s">
        <v>30</v>
      </c>
      <c r="E95">
        <v>19.47</v>
      </c>
      <c r="F95">
        <v>18.37</v>
      </c>
      <c r="G95">
        <v>17.829999999999998</v>
      </c>
      <c r="H95">
        <v>17.87</v>
      </c>
      <c r="I95">
        <v>20.62</v>
      </c>
      <c r="J95">
        <v>22.16</v>
      </c>
      <c r="K95">
        <v>26.5</v>
      </c>
      <c r="L95">
        <v>30.71</v>
      </c>
      <c r="M95">
        <v>32.799999999999997</v>
      </c>
      <c r="N95">
        <v>33.36</v>
      </c>
      <c r="O95">
        <v>32.28</v>
      </c>
      <c r="P95">
        <v>30.26</v>
      </c>
      <c r="Q95">
        <v>27.41</v>
      </c>
      <c r="R95">
        <v>24.85</v>
      </c>
      <c r="S95">
        <v>23.85</v>
      </c>
      <c r="T95">
        <v>24.04</v>
      </c>
      <c r="U95">
        <v>24.73</v>
      </c>
      <c r="V95">
        <v>25.01</v>
      </c>
      <c r="W95">
        <v>27.92</v>
      </c>
      <c r="X95">
        <v>32.049999999999997</v>
      </c>
      <c r="Y95">
        <v>29.61</v>
      </c>
      <c r="Z95">
        <v>25.09</v>
      </c>
      <c r="AA95">
        <v>21.62</v>
      </c>
      <c r="AB95">
        <v>19.5</v>
      </c>
    </row>
    <row r="96" spans="1:28" x14ac:dyDescent="0.25">
      <c r="A96" s="1">
        <v>39908</v>
      </c>
      <c r="B96" t="s">
        <v>28</v>
      </c>
      <c r="C96" t="s">
        <v>29</v>
      </c>
      <c r="D96" t="s">
        <v>30</v>
      </c>
      <c r="E96">
        <v>19.68</v>
      </c>
      <c r="F96">
        <v>19.28</v>
      </c>
      <c r="G96">
        <v>18.91</v>
      </c>
      <c r="H96">
        <v>19.010000000000002</v>
      </c>
      <c r="I96">
        <v>19.2</v>
      </c>
      <c r="J96">
        <v>21.85</v>
      </c>
      <c r="K96">
        <v>23.72</v>
      </c>
      <c r="L96">
        <v>25.38</v>
      </c>
      <c r="M96">
        <v>26.61</v>
      </c>
      <c r="N96">
        <v>27.32</v>
      </c>
      <c r="O96">
        <v>27.37</v>
      </c>
      <c r="P96">
        <v>27</v>
      </c>
      <c r="Q96">
        <v>26.58</v>
      </c>
      <c r="R96">
        <v>24.7</v>
      </c>
      <c r="S96">
        <v>24.3</v>
      </c>
      <c r="T96">
        <v>24.57</v>
      </c>
      <c r="U96">
        <v>24.92</v>
      </c>
      <c r="V96">
        <v>25.44</v>
      </c>
      <c r="W96">
        <v>29.34</v>
      </c>
      <c r="X96">
        <v>41.39</v>
      </c>
      <c r="Y96">
        <v>34.590000000000003</v>
      </c>
      <c r="Z96">
        <v>26.49</v>
      </c>
      <c r="AA96">
        <v>23.2</v>
      </c>
      <c r="AB96">
        <v>22.29</v>
      </c>
    </row>
    <row r="97" spans="1:28" x14ac:dyDescent="0.25">
      <c r="A97" s="1">
        <v>39909</v>
      </c>
      <c r="B97" t="s">
        <v>28</v>
      </c>
      <c r="C97" t="s">
        <v>29</v>
      </c>
      <c r="D97" t="s">
        <v>30</v>
      </c>
      <c r="E97">
        <v>20.010000000000002</v>
      </c>
      <c r="F97">
        <v>19.190000000000001</v>
      </c>
      <c r="G97">
        <v>20.07</v>
      </c>
      <c r="H97">
        <v>20.83</v>
      </c>
      <c r="I97">
        <v>23.01</v>
      </c>
      <c r="J97">
        <v>33.04</v>
      </c>
      <c r="K97">
        <v>40.14</v>
      </c>
      <c r="L97">
        <v>35.01</v>
      </c>
      <c r="M97">
        <v>37.93</v>
      </c>
      <c r="N97">
        <v>37.090000000000003</v>
      </c>
      <c r="O97">
        <v>37.39</v>
      </c>
      <c r="P97">
        <v>35.229999999999997</v>
      </c>
      <c r="Q97">
        <v>34.090000000000003</v>
      </c>
      <c r="R97">
        <v>33.369999999999997</v>
      </c>
      <c r="S97">
        <v>31.75</v>
      </c>
      <c r="T97">
        <v>30.68</v>
      </c>
      <c r="U97">
        <v>30.67</v>
      </c>
      <c r="V97">
        <v>30.46</v>
      </c>
      <c r="W97">
        <v>35.01</v>
      </c>
      <c r="X97">
        <v>47.89</v>
      </c>
      <c r="Y97">
        <v>37.299999999999997</v>
      </c>
      <c r="Z97">
        <v>31.41</v>
      </c>
      <c r="AA97">
        <v>23.57</v>
      </c>
      <c r="AB97">
        <v>23.16</v>
      </c>
    </row>
    <row r="98" spans="1:28" x14ac:dyDescent="0.25">
      <c r="A98" s="1">
        <v>39910</v>
      </c>
      <c r="B98" t="s">
        <v>28</v>
      </c>
      <c r="C98" t="s">
        <v>29</v>
      </c>
      <c r="D98" t="s">
        <v>30</v>
      </c>
      <c r="E98">
        <v>19.61</v>
      </c>
      <c r="F98">
        <v>19.260000000000002</v>
      </c>
      <c r="G98">
        <v>19.22</v>
      </c>
      <c r="H98">
        <v>19.77</v>
      </c>
      <c r="I98">
        <v>21.02</v>
      </c>
      <c r="J98">
        <v>27.9</v>
      </c>
      <c r="K98">
        <v>41.2</v>
      </c>
      <c r="L98">
        <v>43.39</v>
      </c>
      <c r="M98">
        <v>45.43</v>
      </c>
      <c r="N98">
        <v>44.73</v>
      </c>
      <c r="O98">
        <v>41.93</v>
      </c>
      <c r="P98">
        <v>39.1</v>
      </c>
      <c r="Q98">
        <v>37.26</v>
      </c>
      <c r="R98">
        <v>32.5</v>
      </c>
      <c r="S98">
        <v>30.13</v>
      </c>
      <c r="T98">
        <v>29</v>
      </c>
      <c r="U98">
        <v>29.51</v>
      </c>
      <c r="V98">
        <v>28.52</v>
      </c>
      <c r="W98">
        <v>32.06</v>
      </c>
      <c r="X98">
        <v>43.24</v>
      </c>
      <c r="Y98">
        <v>36.39</v>
      </c>
      <c r="Z98">
        <v>28.84</v>
      </c>
      <c r="AA98">
        <v>21.88</v>
      </c>
      <c r="AB98">
        <v>20.25</v>
      </c>
    </row>
    <row r="99" spans="1:28" x14ac:dyDescent="0.25">
      <c r="A99" s="1">
        <v>39911</v>
      </c>
      <c r="B99" t="s">
        <v>28</v>
      </c>
      <c r="C99" t="s">
        <v>29</v>
      </c>
      <c r="D99" t="s">
        <v>30</v>
      </c>
      <c r="E99">
        <v>20.63</v>
      </c>
      <c r="F99">
        <v>19.84</v>
      </c>
      <c r="G99">
        <v>19.82</v>
      </c>
      <c r="H99">
        <v>20.9</v>
      </c>
      <c r="I99">
        <v>22.52</v>
      </c>
      <c r="J99">
        <v>39.659999999999997</v>
      </c>
      <c r="K99">
        <v>44.95</v>
      </c>
      <c r="L99">
        <v>34.58</v>
      </c>
      <c r="M99">
        <v>36.17</v>
      </c>
      <c r="N99">
        <v>33.99</v>
      </c>
      <c r="O99">
        <v>32</v>
      </c>
      <c r="P99">
        <v>28.75</v>
      </c>
      <c r="Q99">
        <v>26.91</v>
      </c>
      <c r="R99">
        <v>24.28</v>
      </c>
      <c r="S99">
        <v>22.66</v>
      </c>
      <c r="T99">
        <v>22.07</v>
      </c>
      <c r="U99">
        <v>26.34</v>
      </c>
      <c r="V99">
        <v>25.84</v>
      </c>
      <c r="W99">
        <v>30.19</v>
      </c>
      <c r="X99">
        <v>38.22</v>
      </c>
      <c r="Y99">
        <v>34.6</v>
      </c>
      <c r="Z99">
        <v>29.84</v>
      </c>
      <c r="AA99">
        <v>21.95</v>
      </c>
      <c r="AB99">
        <v>20.29</v>
      </c>
    </row>
    <row r="100" spans="1:28" x14ac:dyDescent="0.25">
      <c r="A100" s="1">
        <v>39912</v>
      </c>
      <c r="B100" t="s">
        <v>28</v>
      </c>
      <c r="C100" t="s">
        <v>29</v>
      </c>
      <c r="D100" t="s">
        <v>30</v>
      </c>
      <c r="E100">
        <v>18.690000000000001</v>
      </c>
      <c r="F100">
        <v>18.37</v>
      </c>
      <c r="G100">
        <v>18.38</v>
      </c>
      <c r="H100">
        <v>18.66</v>
      </c>
      <c r="I100">
        <v>18.52</v>
      </c>
      <c r="J100">
        <v>28.83</v>
      </c>
      <c r="K100">
        <v>34.72</v>
      </c>
      <c r="L100">
        <v>31.63</v>
      </c>
      <c r="M100">
        <v>33.270000000000003</v>
      </c>
      <c r="N100">
        <v>34.07</v>
      </c>
      <c r="O100">
        <v>31.45</v>
      </c>
      <c r="P100">
        <v>28.82</v>
      </c>
      <c r="Q100">
        <v>28.42</v>
      </c>
      <c r="R100">
        <v>26.72</v>
      </c>
      <c r="S100">
        <v>24.36</v>
      </c>
      <c r="T100">
        <v>23.58</v>
      </c>
      <c r="U100">
        <v>23.65</v>
      </c>
      <c r="V100">
        <v>23.18</v>
      </c>
      <c r="W100">
        <v>25.07</v>
      </c>
      <c r="X100">
        <v>29.01</v>
      </c>
      <c r="Y100">
        <v>26.95</v>
      </c>
      <c r="Z100">
        <v>24.16</v>
      </c>
      <c r="AA100">
        <v>19.420000000000002</v>
      </c>
      <c r="AB100">
        <v>18.03</v>
      </c>
    </row>
    <row r="101" spans="1:28" x14ac:dyDescent="0.25">
      <c r="A101" s="1">
        <v>39913</v>
      </c>
      <c r="B101" t="s">
        <v>28</v>
      </c>
      <c r="C101" t="s">
        <v>29</v>
      </c>
      <c r="D101" t="s">
        <v>30</v>
      </c>
      <c r="E101">
        <v>17.36</v>
      </c>
      <c r="F101">
        <v>16.63</v>
      </c>
      <c r="G101">
        <v>16.86</v>
      </c>
      <c r="H101">
        <v>17.04</v>
      </c>
      <c r="I101">
        <v>18.32</v>
      </c>
      <c r="J101">
        <v>21.43</v>
      </c>
      <c r="K101">
        <v>25.43</v>
      </c>
      <c r="L101">
        <v>24.16</v>
      </c>
      <c r="M101">
        <v>29.03</v>
      </c>
      <c r="N101">
        <v>30.35</v>
      </c>
      <c r="O101">
        <v>30.46</v>
      </c>
      <c r="P101">
        <v>27.7</v>
      </c>
      <c r="Q101">
        <v>26.73</v>
      </c>
      <c r="R101">
        <v>25.3</v>
      </c>
      <c r="S101">
        <v>23.52</v>
      </c>
      <c r="T101">
        <v>22.96</v>
      </c>
      <c r="U101">
        <v>22.96</v>
      </c>
      <c r="V101">
        <v>22.33</v>
      </c>
      <c r="W101">
        <v>23.36</v>
      </c>
      <c r="X101">
        <v>27.18</v>
      </c>
      <c r="Y101">
        <v>25.15</v>
      </c>
      <c r="Z101">
        <v>22.96</v>
      </c>
      <c r="AA101">
        <v>19.149999999999999</v>
      </c>
      <c r="AB101">
        <v>17.93</v>
      </c>
    </row>
    <row r="102" spans="1:28" x14ac:dyDescent="0.25">
      <c r="A102" s="1">
        <v>39914</v>
      </c>
      <c r="B102" t="s">
        <v>28</v>
      </c>
      <c r="C102" t="s">
        <v>29</v>
      </c>
      <c r="D102" t="s">
        <v>30</v>
      </c>
      <c r="E102">
        <v>17</v>
      </c>
      <c r="F102">
        <v>16.649999999999999</v>
      </c>
      <c r="G102">
        <v>16.36</v>
      </c>
      <c r="H102">
        <v>16.190000000000001</v>
      </c>
      <c r="I102">
        <v>17.48</v>
      </c>
      <c r="J102">
        <v>18.36</v>
      </c>
      <c r="K102">
        <v>20.059999999999999</v>
      </c>
      <c r="L102">
        <v>21.63</v>
      </c>
      <c r="M102">
        <v>23.28</v>
      </c>
      <c r="N102">
        <v>23.92</v>
      </c>
      <c r="O102">
        <v>23.77</v>
      </c>
      <c r="P102">
        <v>23.37</v>
      </c>
      <c r="Q102">
        <v>21.88</v>
      </c>
      <c r="R102">
        <v>19.95</v>
      </c>
      <c r="S102">
        <v>19.61</v>
      </c>
      <c r="T102">
        <v>19.579999999999998</v>
      </c>
      <c r="U102">
        <v>19.61</v>
      </c>
      <c r="V102">
        <v>19.41</v>
      </c>
      <c r="W102">
        <v>21.01</v>
      </c>
      <c r="X102">
        <v>22.71</v>
      </c>
      <c r="Y102">
        <v>22.9</v>
      </c>
      <c r="Z102">
        <v>21.43</v>
      </c>
      <c r="AA102">
        <v>17.510000000000002</v>
      </c>
      <c r="AB102">
        <v>16.29</v>
      </c>
    </row>
    <row r="103" spans="1:28" x14ac:dyDescent="0.25">
      <c r="A103" s="1">
        <v>39915</v>
      </c>
      <c r="B103" t="s">
        <v>28</v>
      </c>
      <c r="C103" t="s">
        <v>29</v>
      </c>
      <c r="D103" t="s">
        <v>30</v>
      </c>
      <c r="E103">
        <v>15.49</v>
      </c>
      <c r="F103">
        <v>14.83</v>
      </c>
      <c r="G103">
        <v>14.18</v>
      </c>
      <c r="H103">
        <v>14.33</v>
      </c>
      <c r="I103">
        <v>15.64</v>
      </c>
      <c r="J103">
        <v>17.04</v>
      </c>
      <c r="K103">
        <v>17.760000000000002</v>
      </c>
      <c r="L103">
        <v>18.420000000000002</v>
      </c>
      <c r="M103">
        <v>19.62</v>
      </c>
      <c r="N103">
        <v>19.510000000000002</v>
      </c>
      <c r="O103">
        <v>19.21</v>
      </c>
      <c r="P103">
        <v>19.149999999999999</v>
      </c>
      <c r="Q103">
        <v>18.440000000000001</v>
      </c>
      <c r="R103">
        <v>17.68</v>
      </c>
      <c r="S103">
        <v>17.43</v>
      </c>
      <c r="T103">
        <v>17.260000000000002</v>
      </c>
      <c r="U103">
        <v>17.28</v>
      </c>
      <c r="V103">
        <v>17.62</v>
      </c>
      <c r="W103">
        <v>18.55</v>
      </c>
      <c r="X103">
        <v>21.03</v>
      </c>
      <c r="Y103">
        <v>20.96</v>
      </c>
      <c r="Z103">
        <v>18.46</v>
      </c>
      <c r="AA103">
        <v>15.91</v>
      </c>
      <c r="AB103">
        <v>16.36</v>
      </c>
    </row>
    <row r="104" spans="1:28" x14ac:dyDescent="0.25">
      <c r="A104" s="1">
        <v>39916</v>
      </c>
      <c r="B104" t="s">
        <v>28</v>
      </c>
      <c r="C104" t="s">
        <v>29</v>
      </c>
      <c r="D104" t="s">
        <v>30</v>
      </c>
      <c r="E104">
        <v>14.68</v>
      </c>
      <c r="F104">
        <v>13.99</v>
      </c>
      <c r="G104">
        <v>14.28</v>
      </c>
      <c r="H104">
        <v>14.81</v>
      </c>
      <c r="I104">
        <v>17.25</v>
      </c>
      <c r="J104">
        <v>21.9</v>
      </c>
      <c r="K104">
        <v>27.29</v>
      </c>
      <c r="L104">
        <v>41.82</v>
      </c>
      <c r="M104">
        <v>36.28</v>
      </c>
      <c r="N104">
        <v>42.69</v>
      </c>
      <c r="O104">
        <v>42.47</v>
      </c>
      <c r="P104">
        <v>39.369999999999997</v>
      </c>
      <c r="Q104">
        <v>36.47</v>
      </c>
      <c r="R104">
        <v>32.4</v>
      </c>
      <c r="S104">
        <v>29.08</v>
      </c>
      <c r="T104">
        <v>27.58</v>
      </c>
      <c r="U104">
        <v>26.39</v>
      </c>
      <c r="V104">
        <v>26.77</v>
      </c>
      <c r="W104">
        <v>29.5</v>
      </c>
      <c r="X104">
        <v>35.49</v>
      </c>
      <c r="Y104">
        <v>34.880000000000003</v>
      </c>
      <c r="Z104">
        <v>26.72</v>
      </c>
      <c r="AA104">
        <v>20.07</v>
      </c>
      <c r="AB104">
        <v>18.27</v>
      </c>
    </row>
    <row r="105" spans="1:28" x14ac:dyDescent="0.25">
      <c r="A105" s="1">
        <v>39917</v>
      </c>
      <c r="B105" t="s">
        <v>28</v>
      </c>
      <c r="C105" t="s">
        <v>29</v>
      </c>
      <c r="D105" t="s">
        <v>30</v>
      </c>
      <c r="E105">
        <v>16.88</v>
      </c>
      <c r="F105">
        <v>16.399999999999999</v>
      </c>
      <c r="G105">
        <v>15.74</v>
      </c>
      <c r="H105">
        <v>16.420000000000002</v>
      </c>
      <c r="I105">
        <v>19.809999999999999</v>
      </c>
      <c r="J105">
        <v>30.32</v>
      </c>
      <c r="K105">
        <v>43.77</v>
      </c>
      <c r="L105">
        <v>41.47</v>
      </c>
      <c r="M105">
        <v>43.6</v>
      </c>
      <c r="N105">
        <v>45.09</v>
      </c>
      <c r="O105">
        <v>45.12</v>
      </c>
      <c r="P105">
        <v>38.97</v>
      </c>
      <c r="Q105">
        <v>37.909999999999997</v>
      </c>
      <c r="R105">
        <v>36.75</v>
      </c>
      <c r="S105">
        <v>32.200000000000003</v>
      </c>
      <c r="T105">
        <v>29.71</v>
      </c>
      <c r="U105">
        <v>29.84</v>
      </c>
      <c r="V105">
        <v>29.34</v>
      </c>
      <c r="W105">
        <v>31.46</v>
      </c>
      <c r="X105">
        <v>39.770000000000003</v>
      </c>
      <c r="Y105">
        <v>38.31</v>
      </c>
      <c r="Z105">
        <v>28.7</v>
      </c>
      <c r="AA105">
        <v>19.98</v>
      </c>
      <c r="AB105">
        <v>17.96</v>
      </c>
    </row>
    <row r="106" spans="1:28" x14ac:dyDescent="0.25">
      <c r="A106" s="1">
        <v>39918</v>
      </c>
      <c r="B106" t="s">
        <v>28</v>
      </c>
      <c r="C106" t="s">
        <v>29</v>
      </c>
      <c r="D106" t="s">
        <v>30</v>
      </c>
      <c r="E106">
        <v>18.53</v>
      </c>
      <c r="F106">
        <v>17.59</v>
      </c>
      <c r="G106">
        <v>17.809999999999999</v>
      </c>
      <c r="H106">
        <v>18.39</v>
      </c>
      <c r="I106">
        <v>18.850000000000001</v>
      </c>
      <c r="J106">
        <v>30.97</v>
      </c>
      <c r="K106">
        <v>39.43</v>
      </c>
      <c r="L106">
        <v>34.9</v>
      </c>
      <c r="M106">
        <v>38.03</v>
      </c>
      <c r="N106">
        <v>36.549999999999997</v>
      </c>
      <c r="O106">
        <v>36.79</v>
      </c>
      <c r="P106">
        <v>33.340000000000003</v>
      </c>
      <c r="Q106">
        <v>34.159999999999997</v>
      </c>
      <c r="R106">
        <v>32.61</v>
      </c>
      <c r="S106">
        <v>29.66</v>
      </c>
      <c r="T106">
        <v>25.51</v>
      </c>
      <c r="U106">
        <v>25.77</v>
      </c>
      <c r="V106">
        <v>24.6</v>
      </c>
      <c r="W106">
        <v>25.91</v>
      </c>
      <c r="X106">
        <v>31.6</v>
      </c>
      <c r="Y106">
        <v>28.8</v>
      </c>
      <c r="Z106">
        <v>24.31</v>
      </c>
      <c r="AA106">
        <v>19.23</v>
      </c>
      <c r="AB106">
        <v>18.690000000000001</v>
      </c>
    </row>
    <row r="107" spans="1:28" x14ac:dyDescent="0.25">
      <c r="A107" s="1">
        <v>39919</v>
      </c>
      <c r="B107" t="s">
        <v>28</v>
      </c>
      <c r="C107" t="s">
        <v>29</v>
      </c>
      <c r="D107" t="s">
        <v>30</v>
      </c>
      <c r="E107">
        <v>17.73</v>
      </c>
      <c r="F107">
        <v>17.43</v>
      </c>
      <c r="G107">
        <v>17</v>
      </c>
      <c r="H107">
        <v>18.98</v>
      </c>
      <c r="I107">
        <v>19.61</v>
      </c>
      <c r="J107">
        <v>40.97</v>
      </c>
      <c r="K107">
        <v>45.02</v>
      </c>
      <c r="L107">
        <v>48.66</v>
      </c>
      <c r="M107">
        <v>47.88</v>
      </c>
      <c r="N107">
        <v>46.62</v>
      </c>
      <c r="O107">
        <v>47.54</v>
      </c>
      <c r="P107">
        <v>44.34</v>
      </c>
      <c r="Q107">
        <v>44.25</v>
      </c>
      <c r="R107">
        <v>40.28</v>
      </c>
      <c r="S107">
        <v>37.57</v>
      </c>
      <c r="T107">
        <v>33.65</v>
      </c>
      <c r="U107">
        <v>34.07</v>
      </c>
      <c r="V107">
        <v>31.58</v>
      </c>
      <c r="W107">
        <v>34.96</v>
      </c>
      <c r="X107">
        <v>45.19</v>
      </c>
      <c r="Y107">
        <v>42.34</v>
      </c>
      <c r="Z107">
        <v>32.770000000000003</v>
      </c>
      <c r="AA107">
        <v>20.47</v>
      </c>
      <c r="AB107">
        <v>17.39</v>
      </c>
    </row>
    <row r="108" spans="1:28" x14ac:dyDescent="0.25">
      <c r="A108" s="1">
        <v>39920</v>
      </c>
      <c r="B108" t="s">
        <v>28</v>
      </c>
      <c r="C108" t="s">
        <v>29</v>
      </c>
      <c r="D108" t="s">
        <v>30</v>
      </c>
      <c r="E108">
        <v>14.76</v>
      </c>
      <c r="F108">
        <v>13.07</v>
      </c>
      <c r="G108">
        <v>12.22</v>
      </c>
      <c r="H108">
        <v>15.58</v>
      </c>
      <c r="I108">
        <v>17.899999999999999</v>
      </c>
      <c r="J108">
        <v>32.4</v>
      </c>
      <c r="K108">
        <v>38.840000000000003</v>
      </c>
      <c r="L108">
        <v>42.59</v>
      </c>
      <c r="M108">
        <v>44.81</v>
      </c>
      <c r="N108">
        <v>44.29</v>
      </c>
      <c r="O108">
        <v>45.41</v>
      </c>
      <c r="P108">
        <v>45.83</v>
      </c>
      <c r="Q108">
        <v>45.3</v>
      </c>
      <c r="R108">
        <v>39</v>
      </c>
      <c r="S108">
        <v>36.380000000000003</v>
      </c>
      <c r="T108">
        <v>35.5</v>
      </c>
      <c r="U108">
        <v>33.369999999999997</v>
      </c>
      <c r="V108">
        <v>30.86</v>
      </c>
      <c r="W108">
        <v>23.91</v>
      </c>
      <c r="X108">
        <v>29.31</v>
      </c>
      <c r="Y108">
        <v>26.65</v>
      </c>
      <c r="Z108">
        <v>25.25</v>
      </c>
      <c r="AA108">
        <v>18.579999999999998</v>
      </c>
      <c r="AB108">
        <v>15.92</v>
      </c>
    </row>
    <row r="109" spans="1:28" x14ac:dyDescent="0.25">
      <c r="A109" s="1">
        <v>39921</v>
      </c>
      <c r="B109" t="s">
        <v>28</v>
      </c>
      <c r="C109" t="s">
        <v>29</v>
      </c>
      <c r="D109" t="s">
        <v>30</v>
      </c>
      <c r="E109">
        <v>14.73</v>
      </c>
      <c r="F109">
        <v>14.81</v>
      </c>
      <c r="G109">
        <v>14.59</v>
      </c>
      <c r="H109">
        <v>14.48</v>
      </c>
      <c r="I109">
        <v>15.71</v>
      </c>
      <c r="J109">
        <v>18.190000000000001</v>
      </c>
      <c r="K109">
        <v>19.170000000000002</v>
      </c>
      <c r="L109">
        <v>22.48</v>
      </c>
      <c r="M109">
        <v>24.13</v>
      </c>
      <c r="N109">
        <v>25.43</v>
      </c>
      <c r="O109">
        <v>25.34</v>
      </c>
      <c r="P109">
        <v>24.18</v>
      </c>
      <c r="Q109">
        <v>22.85</v>
      </c>
      <c r="R109">
        <v>22.08</v>
      </c>
      <c r="S109">
        <v>21.88</v>
      </c>
      <c r="T109">
        <v>21.35</v>
      </c>
      <c r="U109">
        <v>21.97</v>
      </c>
      <c r="V109">
        <v>21.24</v>
      </c>
      <c r="W109">
        <v>21.71</v>
      </c>
      <c r="X109">
        <v>26.78</v>
      </c>
      <c r="Y109">
        <v>25.32</v>
      </c>
      <c r="Z109">
        <v>22.49</v>
      </c>
      <c r="AA109">
        <v>15.5</v>
      </c>
      <c r="AB109">
        <v>14.25</v>
      </c>
    </row>
    <row r="110" spans="1:28" x14ac:dyDescent="0.25">
      <c r="A110" s="1">
        <v>39922</v>
      </c>
      <c r="B110" t="s">
        <v>28</v>
      </c>
      <c r="C110" t="s">
        <v>29</v>
      </c>
      <c r="D110" t="s">
        <v>30</v>
      </c>
      <c r="E110">
        <v>11</v>
      </c>
      <c r="F110">
        <v>11.94</v>
      </c>
      <c r="G110">
        <v>11.02</v>
      </c>
      <c r="H110">
        <v>11.62</v>
      </c>
      <c r="I110">
        <v>12.44</v>
      </c>
      <c r="J110">
        <v>15.3</v>
      </c>
      <c r="K110">
        <v>17.100000000000001</v>
      </c>
      <c r="L110">
        <v>19.61</v>
      </c>
      <c r="M110">
        <v>21.47</v>
      </c>
      <c r="N110">
        <v>22.34</v>
      </c>
      <c r="O110">
        <v>22.6</v>
      </c>
      <c r="P110">
        <v>22.73</v>
      </c>
      <c r="Q110">
        <v>22.26</v>
      </c>
      <c r="R110">
        <v>21.34</v>
      </c>
      <c r="S110">
        <v>20.79</v>
      </c>
      <c r="T110">
        <v>20.07</v>
      </c>
      <c r="U110">
        <v>21.46</v>
      </c>
      <c r="V110">
        <v>22.42</v>
      </c>
      <c r="W110">
        <v>22.87</v>
      </c>
      <c r="X110">
        <v>29.68</v>
      </c>
      <c r="Y110">
        <v>27.58</v>
      </c>
      <c r="Z110">
        <v>22.96</v>
      </c>
      <c r="AA110">
        <v>16.84</v>
      </c>
      <c r="AB110">
        <v>15.06</v>
      </c>
    </row>
    <row r="111" spans="1:28" x14ac:dyDescent="0.25">
      <c r="A111" s="1">
        <v>39923</v>
      </c>
      <c r="B111" t="s">
        <v>28</v>
      </c>
      <c r="C111" t="s">
        <v>29</v>
      </c>
      <c r="D111" t="s">
        <v>30</v>
      </c>
      <c r="E111">
        <v>14.41</v>
      </c>
      <c r="F111">
        <v>15.39</v>
      </c>
      <c r="G111">
        <v>15.95</v>
      </c>
      <c r="H111">
        <v>16.98</v>
      </c>
      <c r="I111">
        <v>18.97</v>
      </c>
      <c r="J111">
        <v>25.37</v>
      </c>
      <c r="K111">
        <v>33.270000000000003</v>
      </c>
      <c r="L111">
        <v>37.479999999999997</v>
      </c>
      <c r="M111">
        <v>39.130000000000003</v>
      </c>
      <c r="N111">
        <v>39.520000000000003</v>
      </c>
      <c r="O111">
        <v>38.31</v>
      </c>
      <c r="P111">
        <v>41.08</v>
      </c>
      <c r="Q111">
        <v>38.43</v>
      </c>
      <c r="R111">
        <v>33.33</v>
      </c>
      <c r="S111">
        <v>30.58</v>
      </c>
      <c r="T111">
        <v>33.17</v>
      </c>
      <c r="U111">
        <v>34.770000000000003</v>
      </c>
      <c r="V111">
        <v>33.69</v>
      </c>
      <c r="W111">
        <v>36.19</v>
      </c>
      <c r="X111">
        <v>43.83</v>
      </c>
      <c r="Y111">
        <v>38.380000000000003</v>
      </c>
      <c r="Z111">
        <v>28.75</v>
      </c>
      <c r="AA111">
        <v>20.14</v>
      </c>
      <c r="AB111">
        <v>18.93</v>
      </c>
    </row>
    <row r="112" spans="1:28" x14ac:dyDescent="0.25">
      <c r="A112" s="1">
        <v>39924</v>
      </c>
      <c r="B112" t="s">
        <v>28</v>
      </c>
      <c r="C112" t="s">
        <v>29</v>
      </c>
      <c r="D112" t="s">
        <v>30</v>
      </c>
      <c r="E112">
        <v>18.53</v>
      </c>
      <c r="F112">
        <v>17.93</v>
      </c>
      <c r="G112">
        <v>16.57</v>
      </c>
      <c r="H112">
        <v>18.899999999999999</v>
      </c>
      <c r="I112">
        <v>22.95</v>
      </c>
      <c r="J112">
        <v>41.14</v>
      </c>
      <c r="K112">
        <v>48.15</v>
      </c>
      <c r="L112">
        <v>49.96</v>
      </c>
      <c r="M112">
        <v>49.45</v>
      </c>
      <c r="N112">
        <v>49.25</v>
      </c>
      <c r="O112">
        <v>48.63</v>
      </c>
      <c r="P112">
        <v>51.65</v>
      </c>
      <c r="Q112">
        <v>47.22</v>
      </c>
      <c r="R112">
        <v>45.11</v>
      </c>
      <c r="S112">
        <v>40.75</v>
      </c>
      <c r="T112">
        <v>37.4</v>
      </c>
      <c r="U112">
        <v>39.32</v>
      </c>
      <c r="V112">
        <v>38.86</v>
      </c>
      <c r="W112">
        <v>43.92</v>
      </c>
      <c r="X112">
        <v>53.31</v>
      </c>
      <c r="Y112">
        <v>49.75</v>
      </c>
      <c r="Z112">
        <v>37.75</v>
      </c>
      <c r="AA112">
        <v>24.93</v>
      </c>
      <c r="AB112">
        <v>25.42</v>
      </c>
    </row>
    <row r="113" spans="1:28" x14ac:dyDescent="0.25">
      <c r="A113" s="1">
        <v>39925</v>
      </c>
      <c r="B113" t="s">
        <v>28</v>
      </c>
      <c r="C113" t="s">
        <v>29</v>
      </c>
      <c r="D113" t="s">
        <v>30</v>
      </c>
      <c r="E113">
        <v>15.55</v>
      </c>
      <c r="F113">
        <v>15.58</v>
      </c>
      <c r="G113">
        <v>15</v>
      </c>
      <c r="H113">
        <v>15.54</v>
      </c>
      <c r="I113">
        <v>17.73</v>
      </c>
      <c r="J113">
        <v>33.700000000000003</v>
      </c>
      <c r="K113">
        <v>38.43</v>
      </c>
      <c r="L113">
        <v>40.82</v>
      </c>
      <c r="M113">
        <v>42.39</v>
      </c>
      <c r="N113">
        <v>42.11</v>
      </c>
      <c r="O113">
        <v>42.78</v>
      </c>
      <c r="P113">
        <v>42.1</v>
      </c>
      <c r="Q113">
        <v>39.07</v>
      </c>
      <c r="R113">
        <v>36.090000000000003</v>
      </c>
      <c r="S113">
        <v>33.590000000000003</v>
      </c>
      <c r="T113">
        <v>29.38</v>
      </c>
      <c r="U113">
        <v>30.37</v>
      </c>
      <c r="V113">
        <v>29.3</v>
      </c>
      <c r="W113">
        <v>28.74</v>
      </c>
      <c r="X113">
        <v>39.53</v>
      </c>
      <c r="Y113">
        <v>32.47</v>
      </c>
      <c r="Z113">
        <v>25.98</v>
      </c>
      <c r="AA113">
        <v>18.02</v>
      </c>
      <c r="AB113">
        <v>16.600000000000001</v>
      </c>
    </row>
    <row r="114" spans="1:28" x14ac:dyDescent="0.25">
      <c r="A114" s="1">
        <v>39926</v>
      </c>
      <c r="B114" t="s">
        <v>28</v>
      </c>
      <c r="C114" t="s">
        <v>29</v>
      </c>
      <c r="D114" t="s">
        <v>30</v>
      </c>
      <c r="E114">
        <v>16.57</v>
      </c>
      <c r="F114">
        <v>16.77</v>
      </c>
      <c r="G114">
        <v>16.53</v>
      </c>
      <c r="H114">
        <v>16.3</v>
      </c>
      <c r="I114">
        <v>17.48</v>
      </c>
      <c r="J114">
        <v>29.69</v>
      </c>
      <c r="K114">
        <v>34.18</v>
      </c>
      <c r="L114">
        <v>33.94</v>
      </c>
      <c r="M114">
        <v>38.75</v>
      </c>
      <c r="N114">
        <v>38.83</v>
      </c>
      <c r="O114">
        <v>36.700000000000003</v>
      </c>
      <c r="P114">
        <v>37.92</v>
      </c>
      <c r="Q114">
        <v>32.869999999999997</v>
      </c>
      <c r="R114">
        <v>30.65</v>
      </c>
      <c r="S114">
        <v>28.54</v>
      </c>
      <c r="T114">
        <v>26.46</v>
      </c>
      <c r="U114">
        <v>27.44</v>
      </c>
      <c r="V114">
        <v>25.22</v>
      </c>
      <c r="W114">
        <v>25.62</v>
      </c>
      <c r="X114">
        <v>31.99</v>
      </c>
      <c r="Y114">
        <v>32.49</v>
      </c>
      <c r="Z114">
        <v>25.77</v>
      </c>
      <c r="AA114">
        <v>21.24</v>
      </c>
      <c r="AB114">
        <v>19.100000000000001</v>
      </c>
    </row>
    <row r="115" spans="1:28" x14ac:dyDescent="0.25">
      <c r="A115" s="1">
        <v>39927</v>
      </c>
      <c r="B115" t="s">
        <v>28</v>
      </c>
      <c r="C115" t="s">
        <v>29</v>
      </c>
      <c r="D115" t="s">
        <v>30</v>
      </c>
      <c r="E115">
        <v>13.84</v>
      </c>
      <c r="F115">
        <v>10</v>
      </c>
      <c r="G115">
        <v>10</v>
      </c>
      <c r="H115">
        <v>11.8</v>
      </c>
      <c r="I115">
        <v>12.52</v>
      </c>
      <c r="J115">
        <v>29.87</v>
      </c>
      <c r="K115">
        <v>29.19</v>
      </c>
      <c r="L115">
        <v>28.67</v>
      </c>
      <c r="M115">
        <v>29.93</v>
      </c>
      <c r="N115">
        <v>34.479999999999997</v>
      </c>
      <c r="O115">
        <v>34.61</v>
      </c>
      <c r="P115">
        <v>35.6</v>
      </c>
      <c r="Q115">
        <v>35.54</v>
      </c>
      <c r="R115">
        <v>34.270000000000003</v>
      </c>
      <c r="S115">
        <v>34.479999999999997</v>
      </c>
      <c r="T115">
        <v>33.369999999999997</v>
      </c>
      <c r="U115">
        <v>32.729999999999997</v>
      </c>
      <c r="V115">
        <v>28.19</v>
      </c>
      <c r="W115">
        <v>27.52</v>
      </c>
      <c r="X115">
        <v>34.42</v>
      </c>
      <c r="Y115">
        <v>31.75</v>
      </c>
      <c r="Z115">
        <v>26.42</v>
      </c>
      <c r="AA115">
        <v>18.059999999999999</v>
      </c>
      <c r="AB115">
        <v>15.91</v>
      </c>
    </row>
    <row r="116" spans="1:28" x14ac:dyDescent="0.25">
      <c r="A116" s="1">
        <v>39928</v>
      </c>
      <c r="B116" t="s">
        <v>28</v>
      </c>
      <c r="C116" t="s">
        <v>29</v>
      </c>
      <c r="D116" t="s">
        <v>30</v>
      </c>
      <c r="E116">
        <v>10.3</v>
      </c>
      <c r="F116">
        <v>10</v>
      </c>
      <c r="G116">
        <v>9.9700000000000006</v>
      </c>
      <c r="H116">
        <v>9.91</v>
      </c>
      <c r="I116">
        <v>11.55</v>
      </c>
      <c r="J116">
        <v>14.87</v>
      </c>
      <c r="K116">
        <v>21.54</v>
      </c>
      <c r="L116">
        <v>24.14</v>
      </c>
      <c r="M116">
        <v>32.380000000000003</v>
      </c>
      <c r="N116">
        <v>36.99</v>
      </c>
      <c r="O116">
        <v>32.46</v>
      </c>
      <c r="P116">
        <v>32.020000000000003</v>
      </c>
      <c r="Q116">
        <v>32.71</v>
      </c>
      <c r="R116">
        <v>31.71</v>
      </c>
      <c r="S116">
        <v>32.1</v>
      </c>
      <c r="T116">
        <v>31.75</v>
      </c>
      <c r="U116">
        <v>30.82</v>
      </c>
      <c r="V116">
        <v>30.75</v>
      </c>
      <c r="W116">
        <v>30.65</v>
      </c>
      <c r="X116">
        <v>33.25</v>
      </c>
      <c r="Y116">
        <v>30.14</v>
      </c>
      <c r="Z116">
        <v>31.23</v>
      </c>
      <c r="AA116">
        <v>17.309999999999999</v>
      </c>
      <c r="AB116">
        <v>16.62</v>
      </c>
    </row>
    <row r="117" spans="1:28" x14ac:dyDescent="0.25">
      <c r="A117" s="1">
        <v>39929</v>
      </c>
      <c r="B117" t="s">
        <v>28</v>
      </c>
      <c r="C117" t="s">
        <v>29</v>
      </c>
      <c r="D117" t="s">
        <v>30</v>
      </c>
      <c r="E117">
        <v>16.12</v>
      </c>
      <c r="F117">
        <v>10.88</v>
      </c>
      <c r="G117">
        <v>10.14</v>
      </c>
      <c r="H117">
        <v>8.0299999999999994</v>
      </c>
      <c r="I117">
        <v>9.1199999999999992</v>
      </c>
      <c r="J117">
        <v>10.92</v>
      </c>
      <c r="K117">
        <v>19.05</v>
      </c>
      <c r="L117">
        <v>22</v>
      </c>
      <c r="M117">
        <v>23.33</v>
      </c>
      <c r="N117">
        <v>23.77</v>
      </c>
      <c r="O117">
        <v>25.58</v>
      </c>
      <c r="P117">
        <v>27.36</v>
      </c>
      <c r="Q117">
        <v>30.48</v>
      </c>
      <c r="R117">
        <v>30.43</v>
      </c>
      <c r="S117">
        <v>31.79</v>
      </c>
      <c r="T117">
        <v>32.17</v>
      </c>
      <c r="U117">
        <v>33.46</v>
      </c>
      <c r="V117">
        <v>33.22</v>
      </c>
      <c r="W117">
        <v>32.51</v>
      </c>
      <c r="X117">
        <v>38</v>
      </c>
      <c r="Y117">
        <v>34.409999999999997</v>
      </c>
      <c r="Z117">
        <v>29.92</v>
      </c>
      <c r="AA117">
        <v>16.37</v>
      </c>
      <c r="AB117">
        <v>15.25</v>
      </c>
    </row>
    <row r="118" spans="1:28" x14ac:dyDescent="0.25">
      <c r="A118" s="1">
        <v>39930</v>
      </c>
      <c r="B118" t="s">
        <v>28</v>
      </c>
      <c r="C118" t="s">
        <v>29</v>
      </c>
      <c r="D118" t="s">
        <v>30</v>
      </c>
      <c r="E118">
        <v>17.38</v>
      </c>
      <c r="F118">
        <v>16.8</v>
      </c>
      <c r="G118">
        <v>16.559999999999999</v>
      </c>
      <c r="H118">
        <v>16.899999999999999</v>
      </c>
      <c r="I118">
        <v>19.14</v>
      </c>
      <c r="J118">
        <v>27.64</v>
      </c>
      <c r="K118">
        <v>26.73</v>
      </c>
      <c r="L118">
        <v>30.27</v>
      </c>
      <c r="M118">
        <v>32.53</v>
      </c>
      <c r="N118">
        <v>29.98</v>
      </c>
      <c r="O118">
        <v>29.71</v>
      </c>
      <c r="P118">
        <v>30.68</v>
      </c>
      <c r="Q118">
        <v>31.73</v>
      </c>
      <c r="R118">
        <v>31.53</v>
      </c>
      <c r="S118">
        <v>31.26</v>
      </c>
      <c r="T118">
        <v>30.51</v>
      </c>
      <c r="U118">
        <v>31.22</v>
      </c>
      <c r="V118">
        <v>29.28</v>
      </c>
      <c r="W118">
        <v>27.04</v>
      </c>
      <c r="X118">
        <v>32.44</v>
      </c>
      <c r="Y118">
        <v>28.81</v>
      </c>
      <c r="Z118">
        <v>23.92</v>
      </c>
      <c r="AA118">
        <v>19.739999999999998</v>
      </c>
      <c r="AB118">
        <v>18.920000000000002</v>
      </c>
    </row>
    <row r="119" spans="1:28" x14ac:dyDescent="0.25">
      <c r="A119" s="1">
        <v>39931</v>
      </c>
      <c r="B119" t="s">
        <v>28</v>
      </c>
      <c r="C119" t="s">
        <v>29</v>
      </c>
      <c r="D119" t="s">
        <v>30</v>
      </c>
      <c r="E119">
        <v>12.68</v>
      </c>
      <c r="F119">
        <v>11.58</v>
      </c>
      <c r="G119">
        <v>10.74</v>
      </c>
      <c r="H119">
        <v>11.92</v>
      </c>
      <c r="I119">
        <v>12.39</v>
      </c>
      <c r="J119">
        <v>19.510000000000002</v>
      </c>
      <c r="K119">
        <v>26.19</v>
      </c>
      <c r="L119">
        <v>27.87</v>
      </c>
      <c r="M119">
        <v>28.46</v>
      </c>
      <c r="N119">
        <v>30.12</v>
      </c>
      <c r="O119">
        <v>31.64</v>
      </c>
      <c r="P119">
        <v>31.46</v>
      </c>
      <c r="Q119">
        <v>31.19</v>
      </c>
      <c r="R119">
        <v>28.2</v>
      </c>
      <c r="S119">
        <v>26.35</v>
      </c>
      <c r="T119">
        <v>23.87</v>
      </c>
      <c r="U119">
        <v>24.56</v>
      </c>
      <c r="V119">
        <v>24.04</v>
      </c>
      <c r="W119">
        <v>24.03</v>
      </c>
      <c r="X119">
        <v>29.7</v>
      </c>
      <c r="Y119">
        <v>27.66</v>
      </c>
      <c r="Z119">
        <v>22.2</v>
      </c>
      <c r="AA119">
        <v>19.309999999999999</v>
      </c>
      <c r="AB119">
        <v>17.95</v>
      </c>
    </row>
    <row r="120" spans="1:28" x14ac:dyDescent="0.25">
      <c r="A120" s="1">
        <v>39932</v>
      </c>
      <c r="B120" t="s">
        <v>28</v>
      </c>
      <c r="C120" t="s">
        <v>29</v>
      </c>
      <c r="D120" t="s">
        <v>30</v>
      </c>
      <c r="E120">
        <v>15.52</v>
      </c>
      <c r="F120">
        <v>14.59</v>
      </c>
      <c r="G120">
        <v>14.95</v>
      </c>
      <c r="H120">
        <v>15</v>
      </c>
      <c r="I120">
        <v>15</v>
      </c>
      <c r="J120">
        <v>22.92</v>
      </c>
      <c r="K120">
        <v>25.52</v>
      </c>
      <c r="L120">
        <v>28.09</v>
      </c>
      <c r="M120">
        <v>32.15</v>
      </c>
      <c r="N120">
        <v>32.94</v>
      </c>
      <c r="O120">
        <v>32.950000000000003</v>
      </c>
      <c r="P120">
        <v>32.65</v>
      </c>
      <c r="Q120">
        <v>29.08</v>
      </c>
      <c r="R120">
        <v>27.72</v>
      </c>
      <c r="S120">
        <v>25.35</v>
      </c>
      <c r="T120">
        <v>27.51</v>
      </c>
      <c r="U120">
        <v>27.06</v>
      </c>
      <c r="V120">
        <v>26.59</v>
      </c>
      <c r="W120">
        <v>25.69</v>
      </c>
      <c r="X120">
        <v>30.39</v>
      </c>
      <c r="Y120">
        <v>30.39</v>
      </c>
      <c r="Z120">
        <v>23.29</v>
      </c>
      <c r="AA120">
        <v>19.27</v>
      </c>
      <c r="AB120">
        <v>18.75</v>
      </c>
    </row>
    <row r="121" spans="1:28" x14ac:dyDescent="0.25">
      <c r="A121" s="1">
        <v>39933</v>
      </c>
      <c r="B121" t="s">
        <v>28</v>
      </c>
      <c r="C121" t="s">
        <v>29</v>
      </c>
      <c r="D121" t="s">
        <v>30</v>
      </c>
      <c r="E121">
        <v>13.47</v>
      </c>
      <c r="F121">
        <v>10.43</v>
      </c>
      <c r="G121">
        <v>8.58</v>
      </c>
      <c r="H121">
        <v>9.89</v>
      </c>
      <c r="I121">
        <v>10.55</v>
      </c>
      <c r="J121">
        <v>21.9</v>
      </c>
      <c r="K121">
        <v>26.36</v>
      </c>
      <c r="L121">
        <v>28.21</v>
      </c>
      <c r="M121">
        <v>31.11</v>
      </c>
      <c r="N121">
        <v>31.64</v>
      </c>
      <c r="O121">
        <v>34.1</v>
      </c>
      <c r="P121">
        <v>33.06</v>
      </c>
      <c r="Q121">
        <v>33.1</v>
      </c>
      <c r="R121">
        <v>33.840000000000003</v>
      </c>
      <c r="S121">
        <v>30.27</v>
      </c>
      <c r="T121">
        <v>28.17</v>
      </c>
      <c r="U121">
        <v>26.82</v>
      </c>
      <c r="V121">
        <v>24.42</v>
      </c>
      <c r="W121">
        <v>25.54</v>
      </c>
      <c r="X121">
        <v>30.96</v>
      </c>
      <c r="Y121">
        <v>32.56</v>
      </c>
      <c r="Z121">
        <v>24.07</v>
      </c>
      <c r="AA121">
        <v>19</v>
      </c>
      <c r="AB121">
        <v>16.649999999999999</v>
      </c>
    </row>
    <row r="122" spans="1:28" x14ac:dyDescent="0.25">
      <c r="A122" s="1">
        <v>39934</v>
      </c>
      <c r="B122" t="s">
        <v>28</v>
      </c>
      <c r="C122" t="s">
        <v>29</v>
      </c>
      <c r="D122" t="s">
        <v>30</v>
      </c>
      <c r="E122">
        <v>18.18</v>
      </c>
      <c r="F122">
        <v>17.600000000000001</v>
      </c>
      <c r="G122">
        <v>16.45</v>
      </c>
      <c r="H122">
        <v>15.85</v>
      </c>
      <c r="I122">
        <v>17.52</v>
      </c>
      <c r="J122">
        <v>25.57</v>
      </c>
      <c r="K122">
        <v>29.13</v>
      </c>
      <c r="L122">
        <v>29.95</v>
      </c>
      <c r="M122">
        <v>31.04</v>
      </c>
      <c r="N122">
        <v>32.68</v>
      </c>
      <c r="O122">
        <v>32.22</v>
      </c>
      <c r="P122">
        <v>30.48</v>
      </c>
      <c r="Q122">
        <v>30.71</v>
      </c>
      <c r="R122">
        <v>31.19</v>
      </c>
      <c r="S122">
        <v>30</v>
      </c>
      <c r="T122">
        <v>29.33</v>
      </c>
      <c r="U122">
        <v>26.91</v>
      </c>
      <c r="V122">
        <v>27.41</v>
      </c>
      <c r="W122">
        <v>24.98</v>
      </c>
      <c r="X122">
        <v>29.22</v>
      </c>
      <c r="Y122">
        <v>31.78</v>
      </c>
      <c r="Z122">
        <v>25.6</v>
      </c>
      <c r="AA122">
        <v>20.81</v>
      </c>
      <c r="AB122">
        <v>18.38</v>
      </c>
    </row>
    <row r="123" spans="1:28" x14ac:dyDescent="0.25">
      <c r="A123" s="1">
        <v>39935</v>
      </c>
      <c r="B123" t="s">
        <v>28</v>
      </c>
      <c r="C123" t="s">
        <v>29</v>
      </c>
      <c r="D123" t="s">
        <v>30</v>
      </c>
      <c r="E123">
        <v>17.53</v>
      </c>
      <c r="F123">
        <v>17.600000000000001</v>
      </c>
      <c r="G123">
        <v>17.579999999999998</v>
      </c>
      <c r="H123">
        <v>17.350000000000001</v>
      </c>
      <c r="I123">
        <v>18.34</v>
      </c>
      <c r="J123">
        <v>18.559999999999999</v>
      </c>
      <c r="K123">
        <v>20.53</v>
      </c>
      <c r="L123">
        <v>22.1</v>
      </c>
      <c r="M123">
        <v>23.8</v>
      </c>
      <c r="N123">
        <v>25.59</v>
      </c>
      <c r="O123">
        <v>25.65</v>
      </c>
      <c r="P123">
        <v>25.4</v>
      </c>
      <c r="Q123">
        <v>23.13</v>
      </c>
      <c r="R123">
        <v>22.15</v>
      </c>
      <c r="S123">
        <v>21.54</v>
      </c>
      <c r="T123">
        <v>21.45</v>
      </c>
      <c r="U123">
        <v>21.48</v>
      </c>
      <c r="V123">
        <v>21.6</v>
      </c>
      <c r="W123">
        <v>22</v>
      </c>
      <c r="X123">
        <v>26.22</v>
      </c>
      <c r="Y123">
        <v>25.99</v>
      </c>
      <c r="Z123">
        <v>22.33</v>
      </c>
      <c r="AA123">
        <v>20.51</v>
      </c>
      <c r="AB123">
        <v>17.600000000000001</v>
      </c>
    </row>
    <row r="124" spans="1:28" x14ac:dyDescent="0.25">
      <c r="A124" s="1">
        <v>39936</v>
      </c>
      <c r="B124" t="s">
        <v>28</v>
      </c>
      <c r="C124" t="s">
        <v>29</v>
      </c>
      <c r="D124" t="s">
        <v>30</v>
      </c>
      <c r="E124">
        <v>15.29</v>
      </c>
      <c r="F124">
        <v>14.62</v>
      </c>
      <c r="G124">
        <v>14.34</v>
      </c>
      <c r="H124">
        <v>14.33</v>
      </c>
      <c r="I124">
        <v>15.12</v>
      </c>
      <c r="J124">
        <v>16.63</v>
      </c>
      <c r="K124">
        <v>17.62</v>
      </c>
      <c r="L124">
        <v>17.41</v>
      </c>
      <c r="M124">
        <v>19.100000000000001</v>
      </c>
      <c r="N124">
        <v>19.18</v>
      </c>
      <c r="O124">
        <v>19.63</v>
      </c>
      <c r="P124">
        <v>19.57</v>
      </c>
      <c r="Q124">
        <v>19.61</v>
      </c>
      <c r="R124">
        <v>18.649999999999999</v>
      </c>
      <c r="S124">
        <v>18.43</v>
      </c>
      <c r="T124">
        <v>18.739999999999998</v>
      </c>
      <c r="U124">
        <v>18.72</v>
      </c>
      <c r="V124">
        <v>19.02</v>
      </c>
      <c r="W124">
        <v>20.079999999999998</v>
      </c>
      <c r="X124">
        <v>25</v>
      </c>
      <c r="Y124">
        <v>31.03</v>
      </c>
      <c r="Z124">
        <v>24.61</v>
      </c>
      <c r="AA124">
        <v>19.190000000000001</v>
      </c>
      <c r="AB124">
        <v>17.010000000000002</v>
      </c>
    </row>
    <row r="125" spans="1:28" x14ac:dyDescent="0.25">
      <c r="A125" s="1">
        <v>39937</v>
      </c>
      <c r="B125" t="s">
        <v>28</v>
      </c>
      <c r="C125" t="s">
        <v>29</v>
      </c>
      <c r="D125" t="s">
        <v>30</v>
      </c>
      <c r="E125">
        <v>11.55</v>
      </c>
      <c r="F125">
        <v>11.43</v>
      </c>
      <c r="G125">
        <v>10.97</v>
      </c>
      <c r="H125">
        <v>11.26</v>
      </c>
      <c r="I125">
        <v>13.32</v>
      </c>
      <c r="J125">
        <v>23.98</v>
      </c>
      <c r="K125">
        <v>29.41</v>
      </c>
      <c r="L125">
        <v>30.85</v>
      </c>
      <c r="M125">
        <v>34.39</v>
      </c>
      <c r="N125">
        <v>35.54</v>
      </c>
      <c r="O125">
        <v>34.1</v>
      </c>
      <c r="P125">
        <v>33.25</v>
      </c>
      <c r="Q125">
        <v>31.09</v>
      </c>
      <c r="R125">
        <v>30.48</v>
      </c>
      <c r="S125">
        <v>29.06</v>
      </c>
      <c r="T125">
        <v>28.24</v>
      </c>
      <c r="U125">
        <v>26.34</v>
      </c>
      <c r="V125">
        <v>25.84</v>
      </c>
      <c r="W125">
        <v>25.77</v>
      </c>
      <c r="X125">
        <v>30.45</v>
      </c>
      <c r="Y125">
        <v>30.58</v>
      </c>
      <c r="Z125">
        <v>23.81</v>
      </c>
      <c r="AA125">
        <v>20.350000000000001</v>
      </c>
      <c r="AB125">
        <v>18.260000000000002</v>
      </c>
    </row>
    <row r="126" spans="1:28" x14ac:dyDescent="0.25">
      <c r="A126" s="1">
        <v>39938</v>
      </c>
      <c r="B126" t="s">
        <v>28</v>
      </c>
      <c r="C126" t="s">
        <v>29</v>
      </c>
      <c r="D126" t="s">
        <v>30</v>
      </c>
      <c r="E126">
        <v>16.079999999999998</v>
      </c>
      <c r="F126">
        <v>15.25</v>
      </c>
      <c r="G126">
        <v>14.98</v>
      </c>
      <c r="H126">
        <v>15.45</v>
      </c>
      <c r="I126">
        <v>17.760000000000002</v>
      </c>
      <c r="J126">
        <v>27.24</v>
      </c>
      <c r="K126">
        <v>29.31</v>
      </c>
      <c r="L126">
        <v>29.92</v>
      </c>
      <c r="M126">
        <v>32.75</v>
      </c>
      <c r="N126">
        <v>31.17</v>
      </c>
      <c r="O126">
        <v>31.57</v>
      </c>
      <c r="P126">
        <v>31.58</v>
      </c>
      <c r="Q126">
        <v>32.869999999999997</v>
      </c>
      <c r="R126">
        <v>32.31</v>
      </c>
      <c r="S126">
        <v>29.86</v>
      </c>
      <c r="T126">
        <v>29.14</v>
      </c>
      <c r="U126">
        <v>28.17</v>
      </c>
      <c r="V126">
        <v>27.82</v>
      </c>
      <c r="W126">
        <v>27.48</v>
      </c>
      <c r="X126">
        <v>32.020000000000003</v>
      </c>
      <c r="Y126">
        <v>32.01</v>
      </c>
      <c r="Z126">
        <v>26.29</v>
      </c>
      <c r="AA126">
        <v>21.65</v>
      </c>
      <c r="AB126">
        <v>19.309999999999999</v>
      </c>
    </row>
    <row r="127" spans="1:28" x14ac:dyDescent="0.25">
      <c r="A127" s="1">
        <v>39939</v>
      </c>
      <c r="B127" t="s">
        <v>28</v>
      </c>
      <c r="C127" t="s">
        <v>29</v>
      </c>
      <c r="D127" t="s">
        <v>30</v>
      </c>
      <c r="E127">
        <v>10.88</v>
      </c>
      <c r="F127">
        <v>9.99</v>
      </c>
      <c r="G127">
        <v>9.4</v>
      </c>
      <c r="H127">
        <v>10</v>
      </c>
      <c r="I127">
        <v>9.99</v>
      </c>
      <c r="J127">
        <v>21.95</v>
      </c>
      <c r="K127">
        <v>20</v>
      </c>
      <c r="L127">
        <v>17.75</v>
      </c>
      <c r="M127">
        <v>20.51</v>
      </c>
      <c r="N127">
        <v>23.37</v>
      </c>
      <c r="O127">
        <v>23.29</v>
      </c>
      <c r="P127">
        <v>23.97</v>
      </c>
      <c r="Q127">
        <v>22.35</v>
      </c>
      <c r="R127">
        <v>21.39</v>
      </c>
      <c r="S127">
        <v>20.39</v>
      </c>
      <c r="T127">
        <v>21.85</v>
      </c>
      <c r="U127">
        <v>21.46</v>
      </c>
      <c r="V127">
        <v>25.94</v>
      </c>
      <c r="W127">
        <v>25.7</v>
      </c>
      <c r="X127">
        <v>31.85</v>
      </c>
      <c r="Y127">
        <v>32</v>
      </c>
      <c r="Z127">
        <v>25.11</v>
      </c>
      <c r="AA127">
        <v>21.24</v>
      </c>
      <c r="AB127">
        <v>12.85</v>
      </c>
    </row>
    <row r="128" spans="1:28" x14ac:dyDescent="0.25">
      <c r="A128" s="1">
        <v>39940</v>
      </c>
      <c r="B128" t="s">
        <v>28</v>
      </c>
      <c r="C128" t="s">
        <v>29</v>
      </c>
      <c r="D128" t="s">
        <v>30</v>
      </c>
      <c r="E128">
        <v>10.46</v>
      </c>
      <c r="F128">
        <v>10</v>
      </c>
      <c r="G128">
        <v>10</v>
      </c>
      <c r="H128">
        <v>10</v>
      </c>
      <c r="I128">
        <v>10.76</v>
      </c>
      <c r="J128">
        <v>25.52</v>
      </c>
      <c r="K128">
        <v>30.61</v>
      </c>
      <c r="L128">
        <v>33.619999999999997</v>
      </c>
      <c r="M128">
        <v>35.24</v>
      </c>
      <c r="N128">
        <v>35.1</v>
      </c>
      <c r="O128">
        <v>35.43</v>
      </c>
      <c r="P128">
        <v>35.26</v>
      </c>
      <c r="Q128">
        <v>36.340000000000003</v>
      </c>
      <c r="R128">
        <v>38.03</v>
      </c>
      <c r="S128">
        <v>37.58</v>
      </c>
      <c r="T128">
        <v>36.82</v>
      </c>
      <c r="U128">
        <v>34.67</v>
      </c>
      <c r="V128">
        <v>30.88</v>
      </c>
      <c r="W128">
        <v>30.06</v>
      </c>
      <c r="X128">
        <v>37.06</v>
      </c>
      <c r="Y128">
        <v>33.42</v>
      </c>
      <c r="Z128">
        <v>26.09</v>
      </c>
      <c r="AA128">
        <v>18.170000000000002</v>
      </c>
      <c r="AB128">
        <v>13.69</v>
      </c>
    </row>
    <row r="129" spans="1:28" x14ac:dyDescent="0.25">
      <c r="A129" s="1">
        <v>39941</v>
      </c>
      <c r="B129" t="s">
        <v>28</v>
      </c>
      <c r="C129" t="s">
        <v>29</v>
      </c>
      <c r="D129" t="s">
        <v>30</v>
      </c>
      <c r="E129">
        <v>15.38</v>
      </c>
      <c r="F129">
        <v>14.97</v>
      </c>
      <c r="G129">
        <v>15.03</v>
      </c>
      <c r="H129">
        <v>15.11</v>
      </c>
      <c r="I129">
        <v>16.39</v>
      </c>
      <c r="J129">
        <v>25.27</v>
      </c>
      <c r="K129">
        <v>28.7</v>
      </c>
      <c r="L129">
        <v>34.28</v>
      </c>
      <c r="M129">
        <v>35.450000000000003</v>
      </c>
      <c r="N129">
        <v>35.630000000000003</v>
      </c>
      <c r="O129">
        <v>35.909999999999997</v>
      </c>
      <c r="P129">
        <v>36.71</v>
      </c>
      <c r="Q129">
        <v>35.380000000000003</v>
      </c>
      <c r="R129">
        <v>34.97</v>
      </c>
      <c r="S129">
        <v>34.29</v>
      </c>
      <c r="T129">
        <v>32.35</v>
      </c>
      <c r="U129">
        <v>28.92</v>
      </c>
      <c r="V129">
        <v>25.71</v>
      </c>
      <c r="W129">
        <v>24.73</v>
      </c>
      <c r="X129">
        <v>29.35</v>
      </c>
      <c r="Y129">
        <v>31.39</v>
      </c>
      <c r="Z129">
        <v>24.16</v>
      </c>
      <c r="AA129">
        <v>20.29</v>
      </c>
      <c r="AB129">
        <v>17</v>
      </c>
    </row>
    <row r="130" spans="1:28" x14ac:dyDescent="0.25">
      <c r="A130" s="1">
        <v>39942</v>
      </c>
      <c r="B130" t="s">
        <v>28</v>
      </c>
      <c r="C130" t="s">
        <v>29</v>
      </c>
      <c r="D130" t="s">
        <v>30</v>
      </c>
      <c r="E130">
        <v>14.1</v>
      </c>
      <c r="F130">
        <v>13.01</v>
      </c>
      <c r="G130">
        <v>12.33</v>
      </c>
      <c r="H130">
        <v>11.3</v>
      </c>
      <c r="I130">
        <v>11.85</v>
      </c>
      <c r="J130">
        <v>17.16</v>
      </c>
      <c r="K130">
        <v>20.34</v>
      </c>
      <c r="L130">
        <v>22.8</v>
      </c>
      <c r="M130">
        <v>24.84</v>
      </c>
      <c r="N130">
        <v>26.12</v>
      </c>
      <c r="O130">
        <v>26.35</v>
      </c>
      <c r="P130">
        <v>25.97</v>
      </c>
      <c r="Q130">
        <v>24.91</v>
      </c>
      <c r="R130">
        <v>24.27</v>
      </c>
      <c r="S130">
        <v>23.98</v>
      </c>
      <c r="T130">
        <v>23.75</v>
      </c>
      <c r="U130">
        <v>23.81</v>
      </c>
      <c r="V130">
        <v>23.18</v>
      </c>
      <c r="W130">
        <v>23.32</v>
      </c>
      <c r="X130">
        <v>25.41</v>
      </c>
      <c r="Y130">
        <v>27.99</v>
      </c>
      <c r="Z130">
        <v>24.13</v>
      </c>
      <c r="AA130">
        <v>17.02</v>
      </c>
      <c r="AB130">
        <v>13.92</v>
      </c>
    </row>
    <row r="131" spans="1:28" x14ac:dyDescent="0.25">
      <c r="A131" s="1">
        <v>39943</v>
      </c>
      <c r="B131" t="s">
        <v>28</v>
      </c>
      <c r="C131" t="s">
        <v>29</v>
      </c>
      <c r="D131" t="s">
        <v>30</v>
      </c>
      <c r="E131">
        <v>9.75</v>
      </c>
      <c r="F131">
        <v>9.5</v>
      </c>
      <c r="G131">
        <v>7.9</v>
      </c>
      <c r="H131">
        <v>7.91</v>
      </c>
      <c r="I131">
        <v>7.88</v>
      </c>
      <c r="J131">
        <v>11.73</v>
      </c>
      <c r="K131">
        <v>18.23</v>
      </c>
      <c r="L131">
        <v>22.19</v>
      </c>
      <c r="M131">
        <v>22.73</v>
      </c>
      <c r="N131">
        <v>23.28</v>
      </c>
      <c r="O131">
        <v>23.96</v>
      </c>
      <c r="P131">
        <v>24.85</v>
      </c>
      <c r="Q131">
        <v>24.32</v>
      </c>
      <c r="R131">
        <v>23.07</v>
      </c>
      <c r="S131">
        <v>22.24</v>
      </c>
      <c r="T131">
        <v>22.13</v>
      </c>
      <c r="U131">
        <v>22.37</v>
      </c>
      <c r="V131">
        <v>22.99</v>
      </c>
      <c r="W131">
        <v>23.33</v>
      </c>
      <c r="X131">
        <v>29.68</v>
      </c>
      <c r="Y131">
        <v>33.36</v>
      </c>
      <c r="Z131">
        <v>24.11</v>
      </c>
      <c r="AA131">
        <v>19.14</v>
      </c>
      <c r="AB131">
        <v>11.52</v>
      </c>
    </row>
    <row r="132" spans="1:28" x14ac:dyDescent="0.25">
      <c r="A132" s="1">
        <v>39944</v>
      </c>
      <c r="B132" t="s">
        <v>28</v>
      </c>
      <c r="C132" t="s">
        <v>29</v>
      </c>
      <c r="D132" t="s">
        <v>30</v>
      </c>
      <c r="E132">
        <v>11.8</v>
      </c>
      <c r="F132">
        <v>9.6999999999999993</v>
      </c>
      <c r="G132">
        <v>10.72</v>
      </c>
      <c r="H132">
        <v>11.19</v>
      </c>
      <c r="I132">
        <v>15.41</v>
      </c>
      <c r="J132">
        <v>25.37</v>
      </c>
      <c r="K132">
        <v>26.59</v>
      </c>
      <c r="L132">
        <v>32.909999999999997</v>
      </c>
      <c r="M132">
        <v>38.61</v>
      </c>
      <c r="N132">
        <v>41.89</v>
      </c>
      <c r="O132">
        <v>41.79</v>
      </c>
      <c r="P132">
        <v>41.15</v>
      </c>
      <c r="Q132">
        <v>41.17</v>
      </c>
      <c r="R132">
        <v>41.29</v>
      </c>
      <c r="S132">
        <v>39.979999999999997</v>
      </c>
      <c r="T132">
        <v>39.22</v>
      </c>
      <c r="U132">
        <v>35.89</v>
      </c>
      <c r="V132">
        <v>33.85</v>
      </c>
      <c r="W132">
        <v>30.77</v>
      </c>
      <c r="X132">
        <v>36.26</v>
      </c>
      <c r="Y132">
        <v>38.65</v>
      </c>
      <c r="Z132">
        <v>30.15</v>
      </c>
      <c r="AA132">
        <v>20.12</v>
      </c>
      <c r="AB132">
        <v>15.75</v>
      </c>
    </row>
    <row r="133" spans="1:28" x14ac:dyDescent="0.25">
      <c r="A133" s="1">
        <v>39945</v>
      </c>
      <c r="B133" t="s">
        <v>28</v>
      </c>
      <c r="C133" t="s">
        <v>29</v>
      </c>
      <c r="D133" t="s">
        <v>30</v>
      </c>
      <c r="E133">
        <v>13.3</v>
      </c>
      <c r="F133">
        <v>12.22</v>
      </c>
      <c r="G133">
        <v>11.98</v>
      </c>
      <c r="H133">
        <v>12.35</v>
      </c>
      <c r="I133">
        <v>14.74</v>
      </c>
      <c r="J133">
        <v>24.29</v>
      </c>
      <c r="K133">
        <v>27.61</v>
      </c>
      <c r="L133">
        <v>29.45</v>
      </c>
      <c r="M133">
        <v>30.38</v>
      </c>
      <c r="N133">
        <v>35.659999999999997</v>
      </c>
      <c r="O133">
        <v>34.86</v>
      </c>
      <c r="P133">
        <v>36.44</v>
      </c>
      <c r="Q133">
        <v>36.229999999999997</v>
      </c>
      <c r="R133">
        <v>31.71</v>
      </c>
      <c r="S133">
        <v>30.13</v>
      </c>
      <c r="T133">
        <v>25.71</v>
      </c>
      <c r="U133">
        <v>28.54</v>
      </c>
      <c r="V133">
        <v>24.64</v>
      </c>
      <c r="W133">
        <v>25</v>
      </c>
      <c r="X133">
        <v>28.03</v>
      </c>
      <c r="Y133">
        <v>28.23</v>
      </c>
      <c r="Z133">
        <v>22.23</v>
      </c>
      <c r="AA133">
        <v>18.88</v>
      </c>
      <c r="AB133">
        <v>14.98</v>
      </c>
    </row>
    <row r="134" spans="1:28" x14ac:dyDescent="0.25">
      <c r="A134" s="1">
        <v>39946</v>
      </c>
      <c r="B134" t="s">
        <v>28</v>
      </c>
      <c r="C134" t="s">
        <v>29</v>
      </c>
      <c r="D134" t="s">
        <v>30</v>
      </c>
      <c r="E134">
        <v>10</v>
      </c>
      <c r="F134">
        <v>8.14</v>
      </c>
      <c r="G134">
        <v>7.32</v>
      </c>
      <c r="H134">
        <v>8.76</v>
      </c>
      <c r="I134">
        <v>12.15</v>
      </c>
      <c r="J134">
        <v>22.79</v>
      </c>
      <c r="K134">
        <v>28.09</v>
      </c>
      <c r="L134">
        <v>30.92</v>
      </c>
      <c r="M134">
        <v>30.22</v>
      </c>
      <c r="N134">
        <v>30.96</v>
      </c>
      <c r="O134">
        <v>31.53</v>
      </c>
      <c r="P134">
        <v>31.32</v>
      </c>
      <c r="Q134">
        <v>30.81</v>
      </c>
      <c r="R134">
        <v>31.26</v>
      </c>
      <c r="S134">
        <v>30.59</v>
      </c>
      <c r="T134">
        <v>28.91</v>
      </c>
      <c r="U134">
        <v>27.27</v>
      </c>
      <c r="V134">
        <v>25.6</v>
      </c>
      <c r="W134">
        <v>25.18</v>
      </c>
      <c r="X134">
        <v>29.44</v>
      </c>
      <c r="Y134">
        <v>29.58</v>
      </c>
      <c r="Z134">
        <v>23.83</v>
      </c>
      <c r="AA134">
        <v>17.96</v>
      </c>
      <c r="AB134">
        <v>11.05</v>
      </c>
    </row>
    <row r="135" spans="1:28" x14ac:dyDescent="0.25">
      <c r="A135" s="1">
        <v>39947</v>
      </c>
      <c r="B135" t="s">
        <v>28</v>
      </c>
      <c r="C135" t="s">
        <v>29</v>
      </c>
      <c r="D135" t="s">
        <v>30</v>
      </c>
      <c r="E135">
        <v>7.33</v>
      </c>
      <c r="F135">
        <v>3.81</v>
      </c>
      <c r="G135">
        <v>3.77</v>
      </c>
      <c r="H135">
        <v>3.01</v>
      </c>
      <c r="I135">
        <v>7.03</v>
      </c>
      <c r="J135">
        <v>21.06</v>
      </c>
      <c r="K135">
        <v>32.28</v>
      </c>
      <c r="L135">
        <v>37.42</v>
      </c>
      <c r="M135">
        <v>40.11</v>
      </c>
      <c r="N135">
        <v>39.869999999999997</v>
      </c>
      <c r="O135">
        <v>40.9</v>
      </c>
      <c r="P135">
        <v>40.19</v>
      </c>
      <c r="Q135">
        <v>39.79</v>
      </c>
      <c r="R135">
        <v>39.56</v>
      </c>
      <c r="S135">
        <v>37.26</v>
      </c>
      <c r="T135">
        <v>34.92</v>
      </c>
      <c r="U135">
        <v>33.69</v>
      </c>
      <c r="V135">
        <v>32.14</v>
      </c>
      <c r="W135">
        <v>31.11</v>
      </c>
      <c r="X135">
        <v>36.22</v>
      </c>
      <c r="Y135">
        <v>37.97</v>
      </c>
      <c r="Z135">
        <v>28.85</v>
      </c>
      <c r="AA135">
        <v>19.8</v>
      </c>
      <c r="AB135">
        <v>11.56</v>
      </c>
    </row>
    <row r="136" spans="1:28" x14ac:dyDescent="0.25">
      <c r="A136" s="1">
        <v>39948</v>
      </c>
      <c r="B136" t="s">
        <v>28</v>
      </c>
      <c r="C136" t="s">
        <v>29</v>
      </c>
      <c r="D136" t="s">
        <v>30</v>
      </c>
      <c r="E136">
        <v>7.74</v>
      </c>
      <c r="F136">
        <v>4.01</v>
      </c>
      <c r="G136">
        <v>1.23</v>
      </c>
      <c r="H136">
        <v>3.99</v>
      </c>
      <c r="I136">
        <v>11.43</v>
      </c>
      <c r="J136">
        <v>23.48</v>
      </c>
      <c r="K136">
        <v>27.28</v>
      </c>
      <c r="L136">
        <v>31.56</v>
      </c>
      <c r="M136">
        <v>35.06</v>
      </c>
      <c r="N136">
        <v>37</v>
      </c>
      <c r="O136">
        <v>38.01</v>
      </c>
      <c r="P136">
        <v>38.17</v>
      </c>
      <c r="Q136">
        <v>37.5</v>
      </c>
      <c r="R136">
        <v>37.770000000000003</v>
      </c>
      <c r="S136">
        <v>36.770000000000003</v>
      </c>
      <c r="T136">
        <v>35.15</v>
      </c>
      <c r="U136">
        <v>32.99</v>
      </c>
      <c r="V136">
        <v>29.33</v>
      </c>
      <c r="W136">
        <v>27.54</v>
      </c>
      <c r="X136">
        <v>32.08</v>
      </c>
      <c r="Y136">
        <v>34.520000000000003</v>
      </c>
      <c r="Z136">
        <v>25.82</v>
      </c>
      <c r="AA136">
        <v>22.01</v>
      </c>
      <c r="AB136">
        <v>12.56</v>
      </c>
    </row>
    <row r="137" spans="1:28" x14ac:dyDescent="0.25">
      <c r="A137" s="1">
        <v>39949</v>
      </c>
      <c r="B137" t="s">
        <v>28</v>
      </c>
      <c r="C137" t="s">
        <v>29</v>
      </c>
      <c r="D137" t="s">
        <v>30</v>
      </c>
      <c r="E137">
        <v>11.46</v>
      </c>
      <c r="F137">
        <v>9.44</v>
      </c>
      <c r="G137">
        <v>9.35</v>
      </c>
      <c r="H137">
        <v>8.9700000000000006</v>
      </c>
      <c r="I137">
        <v>10.49</v>
      </c>
      <c r="J137">
        <v>14.36</v>
      </c>
      <c r="K137">
        <v>21.24</v>
      </c>
      <c r="L137">
        <v>25.27</v>
      </c>
      <c r="M137">
        <v>30.52</v>
      </c>
      <c r="N137">
        <v>31.04</v>
      </c>
      <c r="O137">
        <v>32.42</v>
      </c>
      <c r="P137">
        <v>32.299999999999997</v>
      </c>
      <c r="Q137">
        <v>29.79</v>
      </c>
      <c r="R137">
        <v>29.45</v>
      </c>
      <c r="S137">
        <v>28.41</v>
      </c>
      <c r="T137">
        <v>26.88</v>
      </c>
      <c r="U137">
        <v>27.03</v>
      </c>
      <c r="V137">
        <v>27.23</v>
      </c>
      <c r="W137">
        <v>26.5</v>
      </c>
      <c r="X137">
        <v>31.95</v>
      </c>
      <c r="Y137">
        <v>31.74</v>
      </c>
      <c r="Z137">
        <v>27.66</v>
      </c>
      <c r="AA137">
        <v>18.329999999999998</v>
      </c>
      <c r="AB137">
        <v>13.29</v>
      </c>
    </row>
    <row r="138" spans="1:28" x14ac:dyDescent="0.25">
      <c r="A138" s="1">
        <v>39950</v>
      </c>
      <c r="B138" t="s">
        <v>28</v>
      </c>
      <c r="C138" t="s">
        <v>29</v>
      </c>
      <c r="D138" t="s">
        <v>30</v>
      </c>
      <c r="E138">
        <v>7.85</v>
      </c>
      <c r="F138">
        <v>7.46</v>
      </c>
      <c r="G138">
        <v>6.96</v>
      </c>
      <c r="H138">
        <v>6.01</v>
      </c>
      <c r="I138">
        <v>5.93</v>
      </c>
      <c r="J138">
        <v>7.62</v>
      </c>
      <c r="K138">
        <v>10.74</v>
      </c>
      <c r="L138">
        <v>19.52</v>
      </c>
      <c r="M138">
        <v>20.46</v>
      </c>
      <c r="N138">
        <v>21.34</v>
      </c>
      <c r="O138">
        <v>22.36</v>
      </c>
      <c r="P138">
        <v>22.02</v>
      </c>
      <c r="Q138">
        <v>21.76</v>
      </c>
      <c r="R138">
        <v>21.53</v>
      </c>
      <c r="S138">
        <v>21.6</v>
      </c>
      <c r="T138">
        <v>21.02</v>
      </c>
      <c r="U138">
        <v>21.61</v>
      </c>
      <c r="V138">
        <v>22.41</v>
      </c>
      <c r="W138">
        <v>23.1</v>
      </c>
      <c r="X138">
        <v>26.17</v>
      </c>
      <c r="Y138">
        <v>30.37</v>
      </c>
      <c r="Z138">
        <v>25.28</v>
      </c>
      <c r="AA138">
        <v>17.399999999999999</v>
      </c>
      <c r="AB138">
        <v>8.89</v>
      </c>
    </row>
    <row r="139" spans="1:28" x14ac:dyDescent="0.25">
      <c r="A139" s="1">
        <v>39951</v>
      </c>
      <c r="B139" t="s">
        <v>28</v>
      </c>
      <c r="C139" t="s">
        <v>29</v>
      </c>
      <c r="D139" t="s">
        <v>30</v>
      </c>
      <c r="E139">
        <v>4.0999999999999996</v>
      </c>
      <c r="F139">
        <v>1.1000000000000001</v>
      </c>
      <c r="G139">
        <v>1</v>
      </c>
      <c r="H139">
        <v>4</v>
      </c>
      <c r="I139">
        <v>11.46</v>
      </c>
      <c r="J139">
        <v>21.24</v>
      </c>
      <c r="K139">
        <v>25.69</v>
      </c>
      <c r="L139">
        <v>28.91</v>
      </c>
      <c r="M139">
        <v>30.85</v>
      </c>
      <c r="N139">
        <v>31.44</v>
      </c>
      <c r="O139">
        <v>31.86</v>
      </c>
      <c r="P139">
        <v>31.5</v>
      </c>
      <c r="Q139">
        <v>31.9</v>
      </c>
      <c r="R139">
        <v>31.04</v>
      </c>
      <c r="S139">
        <v>30.38</v>
      </c>
      <c r="T139">
        <v>29.75</v>
      </c>
      <c r="U139">
        <v>26.52</v>
      </c>
      <c r="V139">
        <v>25.44</v>
      </c>
      <c r="W139">
        <v>25.34</v>
      </c>
      <c r="X139">
        <v>28.48</v>
      </c>
      <c r="Y139">
        <v>30.74</v>
      </c>
      <c r="Z139">
        <v>22.57</v>
      </c>
      <c r="AA139">
        <v>16.48</v>
      </c>
      <c r="AB139">
        <v>11.65</v>
      </c>
    </row>
    <row r="140" spans="1:28" x14ac:dyDescent="0.25">
      <c r="A140" s="1">
        <v>39952</v>
      </c>
      <c r="B140" t="s">
        <v>28</v>
      </c>
      <c r="C140" t="s">
        <v>29</v>
      </c>
      <c r="D140" t="s">
        <v>30</v>
      </c>
      <c r="E140">
        <v>4</v>
      </c>
      <c r="F140">
        <v>-0.53</v>
      </c>
      <c r="G140">
        <v>-0.66</v>
      </c>
      <c r="H140">
        <v>-0.89</v>
      </c>
      <c r="I140">
        <v>5.01</v>
      </c>
      <c r="J140">
        <v>20.010000000000002</v>
      </c>
      <c r="K140">
        <v>25.52</v>
      </c>
      <c r="L140">
        <v>29.73</v>
      </c>
      <c r="M140">
        <v>32.450000000000003</v>
      </c>
      <c r="N140">
        <v>34.090000000000003</v>
      </c>
      <c r="O140">
        <v>36.590000000000003</v>
      </c>
      <c r="P140">
        <v>34.71</v>
      </c>
      <c r="Q140">
        <v>34.15</v>
      </c>
      <c r="R140">
        <v>34.299999999999997</v>
      </c>
      <c r="S140">
        <v>34.299999999999997</v>
      </c>
      <c r="T140">
        <v>33.85</v>
      </c>
      <c r="U140">
        <v>30.36</v>
      </c>
      <c r="V140">
        <v>28.38</v>
      </c>
      <c r="W140">
        <v>26.92</v>
      </c>
      <c r="X140">
        <v>28.91</v>
      </c>
      <c r="Y140">
        <v>34.380000000000003</v>
      </c>
      <c r="Z140">
        <v>24.06</v>
      </c>
      <c r="AA140">
        <v>19.16</v>
      </c>
      <c r="AB140">
        <v>16.7</v>
      </c>
    </row>
    <row r="141" spans="1:28" x14ac:dyDescent="0.25">
      <c r="A141" s="1">
        <v>39953</v>
      </c>
      <c r="B141" t="s">
        <v>28</v>
      </c>
      <c r="C141" t="s">
        <v>29</v>
      </c>
      <c r="D141" t="s">
        <v>30</v>
      </c>
      <c r="E141">
        <v>4.47</v>
      </c>
      <c r="F141">
        <v>0.49</v>
      </c>
      <c r="G141">
        <v>-1.52</v>
      </c>
      <c r="H141">
        <v>1.02</v>
      </c>
      <c r="I141">
        <v>4.0199999999999996</v>
      </c>
      <c r="J141">
        <v>20.09</v>
      </c>
      <c r="K141">
        <v>22.45</v>
      </c>
      <c r="L141">
        <v>24.25</v>
      </c>
      <c r="M141">
        <v>27.7</v>
      </c>
      <c r="N141">
        <v>29.84</v>
      </c>
      <c r="O141">
        <v>31.59</v>
      </c>
      <c r="P141">
        <v>31.79</v>
      </c>
      <c r="Q141">
        <v>33.590000000000003</v>
      </c>
      <c r="R141">
        <v>33.68</v>
      </c>
      <c r="S141">
        <v>34.58</v>
      </c>
      <c r="T141">
        <v>35.76</v>
      </c>
      <c r="U141">
        <v>30.13</v>
      </c>
      <c r="V141">
        <v>28.26</v>
      </c>
      <c r="W141">
        <v>26.65</v>
      </c>
      <c r="X141">
        <v>28.19</v>
      </c>
      <c r="Y141">
        <v>30.12</v>
      </c>
      <c r="Z141">
        <v>22.99</v>
      </c>
      <c r="AA141">
        <v>17.27</v>
      </c>
      <c r="AB141">
        <v>14.36</v>
      </c>
    </row>
    <row r="142" spans="1:28" x14ac:dyDescent="0.25">
      <c r="A142" s="1">
        <v>39954</v>
      </c>
      <c r="B142" t="s">
        <v>28</v>
      </c>
      <c r="C142" t="s">
        <v>29</v>
      </c>
      <c r="D142" t="s">
        <v>30</v>
      </c>
      <c r="E142">
        <v>7.62</v>
      </c>
      <c r="F142">
        <v>4.01</v>
      </c>
      <c r="G142">
        <v>4.01</v>
      </c>
      <c r="H142">
        <v>4.0199999999999996</v>
      </c>
      <c r="I142">
        <v>5.0199999999999996</v>
      </c>
      <c r="J142">
        <v>15.9</v>
      </c>
      <c r="K142">
        <v>22.37</v>
      </c>
      <c r="L142">
        <v>29.31</v>
      </c>
      <c r="M142">
        <v>30.4</v>
      </c>
      <c r="N142">
        <v>33.5</v>
      </c>
      <c r="O142">
        <v>38.61</v>
      </c>
      <c r="P142">
        <v>40.590000000000003</v>
      </c>
      <c r="Q142">
        <v>41.06</v>
      </c>
      <c r="R142">
        <v>42.62</v>
      </c>
      <c r="S142">
        <v>43</v>
      </c>
      <c r="T142">
        <v>43.22</v>
      </c>
      <c r="U142">
        <v>41.97</v>
      </c>
      <c r="V142">
        <v>39.26</v>
      </c>
      <c r="W142">
        <v>38.11</v>
      </c>
      <c r="X142">
        <v>38.47</v>
      </c>
      <c r="Y142">
        <v>38.76</v>
      </c>
      <c r="Z142">
        <v>30.92</v>
      </c>
      <c r="AA142">
        <v>21.77</v>
      </c>
      <c r="AB142">
        <v>15</v>
      </c>
    </row>
    <row r="143" spans="1:28" x14ac:dyDescent="0.25">
      <c r="A143" s="1">
        <v>39955</v>
      </c>
      <c r="B143" t="s">
        <v>28</v>
      </c>
      <c r="C143" t="s">
        <v>29</v>
      </c>
      <c r="D143" t="s">
        <v>30</v>
      </c>
      <c r="E143">
        <v>12.55</v>
      </c>
      <c r="F143">
        <v>12.01</v>
      </c>
      <c r="G143">
        <v>12.01</v>
      </c>
      <c r="H143">
        <v>7.56</v>
      </c>
      <c r="I143">
        <v>10.24</v>
      </c>
      <c r="J143">
        <v>18.34</v>
      </c>
      <c r="K143">
        <v>21.94</v>
      </c>
      <c r="L143">
        <v>25.57</v>
      </c>
      <c r="M143">
        <v>27.52</v>
      </c>
      <c r="N143">
        <v>29.68</v>
      </c>
      <c r="O143">
        <v>32.74</v>
      </c>
      <c r="P143">
        <v>32.15</v>
      </c>
      <c r="Q143">
        <v>31.13</v>
      </c>
      <c r="R143">
        <v>31.19</v>
      </c>
      <c r="S143">
        <v>32.46</v>
      </c>
      <c r="T143">
        <v>33.32</v>
      </c>
      <c r="U143">
        <v>30.55</v>
      </c>
      <c r="V143">
        <v>29.13</v>
      </c>
      <c r="W143">
        <v>27.87</v>
      </c>
      <c r="X143">
        <v>27.67</v>
      </c>
      <c r="Y143">
        <v>30.63</v>
      </c>
      <c r="Z143">
        <v>24.06</v>
      </c>
      <c r="AA143">
        <v>20.010000000000002</v>
      </c>
      <c r="AB143">
        <v>16.72</v>
      </c>
    </row>
    <row r="144" spans="1:28" x14ac:dyDescent="0.25">
      <c r="A144" s="1">
        <v>39956</v>
      </c>
      <c r="B144" t="s">
        <v>28</v>
      </c>
      <c r="C144" t="s">
        <v>29</v>
      </c>
      <c r="D144" t="s">
        <v>30</v>
      </c>
      <c r="E144">
        <v>17.54</v>
      </c>
      <c r="F144">
        <v>15.77</v>
      </c>
      <c r="G144">
        <v>14</v>
      </c>
      <c r="H144">
        <v>14</v>
      </c>
      <c r="I144">
        <v>14</v>
      </c>
      <c r="J144">
        <v>15.29</v>
      </c>
      <c r="K144">
        <v>18.149999999999999</v>
      </c>
      <c r="L144">
        <v>19.78</v>
      </c>
      <c r="M144">
        <v>24.44</v>
      </c>
      <c r="N144">
        <v>28.58</v>
      </c>
      <c r="O144">
        <v>31.05</v>
      </c>
      <c r="P144">
        <v>31.5</v>
      </c>
      <c r="Q144">
        <v>31.49</v>
      </c>
      <c r="R144">
        <v>31.61</v>
      </c>
      <c r="S144">
        <v>31.53</v>
      </c>
      <c r="T144">
        <v>31.62</v>
      </c>
      <c r="U144">
        <v>31.76</v>
      </c>
      <c r="V144">
        <v>31.59</v>
      </c>
      <c r="W144">
        <v>31.28</v>
      </c>
      <c r="X144">
        <v>31.75</v>
      </c>
      <c r="Y144">
        <v>31.24</v>
      </c>
      <c r="Z144">
        <v>26.72</v>
      </c>
      <c r="AA144">
        <v>18.2</v>
      </c>
      <c r="AB144">
        <v>16.510000000000002</v>
      </c>
    </row>
    <row r="145" spans="1:28" x14ac:dyDescent="0.25">
      <c r="A145" s="1">
        <v>39957</v>
      </c>
      <c r="B145" t="s">
        <v>28</v>
      </c>
      <c r="C145" t="s">
        <v>29</v>
      </c>
      <c r="D145" t="s">
        <v>30</v>
      </c>
      <c r="E145">
        <v>15.99</v>
      </c>
      <c r="F145">
        <v>13.45</v>
      </c>
      <c r="G145">
        <v>10.01</v>
      </c>
      <c r="H145">
        <v>10.130000000000001</v>
      </c>
      <c r="I145">
        <v>9.7200000000000006</v>
      </c>
      <c r="J145">
        <v>8.99</v>
      </c>
      <c r="K145">
        <v>16.579999999999998</v>
      </c>
      <c r="L145">
        <v>17.649999999999999</v>
      </c>
      <c r="M145">
        <v>21.46</v>
      </c>
      <c r="N145">
        <v>23.98</v>
      </c>
      <c r="O145">
        <v>26.11</v>
      </c>
      <c r="P145">
        <v>26.44</v>
      </c>
      <c r="Q145">
        <v>26.42</v>
      </c>
      <c r="R145">
        <v>26.81</v>
      </c>
      <c r="S145">
        <v>26.72</v>
      </c>
      <c r="T145">
        <v>26.85</v>
      </c>
      <c r="U145">
        <v>27.34</v>
      </c>
      <c r="V145">
        <v>26.88</v>
      </c>
      <c r="W145">
        <v>26.81</v>
      </c>
      <c r="X145">
        <v>26.93</v>
      </c>
      <c r="Y145">
        <v>27.7</v>
      </c>
      <c r="Z145">
        <v>23.75</v>
      </c>
      <c r="AA145">
        <v>16</v>
      </c>
      <c r="AB145">
        <v>13.67</v>
      </c>
    </row>
    <row r="146" spans="1:28" x14ac:dyDescent="0.25">
      <c r="A146" s="1">
        <v>39958</v>
      </c>
      <c r="B146" t="s">
        <v>28</v>
      </c>
      <c r="C146" t="s">
        <v>29</v>
      </c>
      <c r="D146" t="s">
        <v>30</v>
      </c>
      <c r="E146">
        <v>16.14</v>
      </c>
      <c r="F146">
        <v>13.78</v>
      </c>
      <c r="G146">
        <v>12.01</v>
      </c>
      <c r="H146">
        <v>12.12</v>
      </c>
      <c r="I146">
        <v>12.27</v>
      </c>
      <c r="J146">
        <v>10.56</v>
      </c>
      <c r="K146">
        <v>17.510000000000002</v>
      </c>
      <c r="L146">
        <v>19.02</v>
      </c>
      <c r="M146">
        <v>19.760000000000002</v>
      </c>
      <c r="N146">
        <v>21.38</v>
      </c>
      <c r="O146">
        <v>24.2</v>
      </c>
      <c r="P146">
        <v>24.17</v>
      </c>
      <c r="Q146">
        <v>24.04</v>
      </c>
      <c r="R146">
        <v>24.26</v>
      </c>
      <c r="S146">
        <v>24.48</v>
      </c>
      <c r="T146">
        <v>25.07</v>
      </c>
      <c r="U146">
        <v>26.25</v>
      </c>
      <c r="V146">
        <v>25.57</v>
      </c>
      <c r="W146">
        <v>25.26</v>
      </c>
      <c r="X146">
        <v>26.76</v>
      </c>
      <c r="Y146">
        <v>33.4</v>
      </c>
      <c r="Z146">
        <v>24.94</v>
      </c>
      <c r="AA146">
        <v>18.93</v>
      </c>
      <c r="AB146">
        <v>17.309999999999999</v>
      </c>
    </row>
    <row r="147" spans="1:28" x14ac:dyDescent="0.25">
      <c r="A147" s="1">
        <v>39959</v>
      </c>
      <c r="B147" t="s">
        <v>28</v>
      </c>
      <c r="C147" t="s">
        <v>29</v>
      </c>
      <c r="D147" t="s">
        <v>30</v>
      </c>
      <c r="E147">
        <v>15.43</v>
      </c>
      <c r="F147">
        <v>13.8</v>
      </c>
      <c r="G147">
        <v>13.51</v>
      </c>
      <c r="H147">
        <v>15</v>
      </c>
      <c r="I147">
        <v>17.5</v>
      </c>
      <c r="J147">
        <v>19.690000000000001</v>
      </c>
      <c r="K147">
        <v>20.14</v>
      </c>
      <c r="L147">
        <v>28.55</v>
      </c>
      <c r="M147">
        <v>30.26</v>
      </c>
      <c r="N147">
        <v>32.57</v>
      </c>
      <c r="O147">
        <v>32.76</v>
      </c>
      <c r="P147">
        <v>33.1</v>
      </c>
      <c r="Q147">
        <v>33.770000000000003</v>
      </c>
      <c r="R147">
        <v>33.57</v>
      </c>
      <c r="S147">
        <v>32.450000000000003</v>
      </c>
      <c r="T147">
        <v>33.31</v>
      </c>
      <c r="U147">
        <v>32.26</v>
      </c>
      <c r="V147">
        <v>30.74</v>
      </c>
      <c r="W147">
        <v>28.87</v>
      </c>
      <c r="X147">
        <v>30.18</v>
      </c>
      <c r="Y147">
        <v>31.92</v>
      </c>
      <c r="Z147">
        <v>26.81</v>
      </c>
      <c r="AA147">
        <v>22.14</v>
      </c>
      <c r="AB147">
        <v>19.22</v>
      </c>
    </row>
    <row r="148" spans="1:28" x14ac:dyDescent="0.25">
      <c r="A148" s="1">
        <v>39960</v>
      </c>
      <c r="B148" t="s">
        <v>28</v>
      </c>
      <c r="C148" t="s">
        <v>29</v>
      </c>
      <c r="D148" t="s">
        <v>30</v>
      </c>
      <c r="E148">
        <v>15.91</v>
      </c>
      <c r="F148">
        <v>9.5399999999999991</v>
      </c>
      <c r="G148">
        <v>8.34</v>
      </c>
      <c r="H148">
        <v>13.1</v>
      </c>
      <c r="I148">
        <v>17.010000000000002</v>
      </c>
      <c r="J148">
        <v>21.73</v>
      </c>
      <c r="K148">
        <v>23.31</v>
      </c>
      <c r="L148">
        <v>25.33</v>
      </c>
      <c r="M148">
        <v>28.92</v>
      </c>
      <c r="N148">
        <v>30.48</v>
      </c>
      <c r="O148">
        <v>32.31</v>
      </c>
      <c r="P148">
        <v>32.6</v>
      </c>
      <c r="Q148">
        <v>32.43</v>
      </c>
      <c r="R148">
        <v>32.21</v>
      </c>
      <c r="S148">
        <v>32.06</v>
      </c>
      <c r="T148">
        <v>32.06</v>
      </c>
      <c r="U148">
        <v>32.07</v>
      </c>
      <c r="V148">
        <v>29.72</v>
      </c>
      <c r="W148">
        <v>27.91</v>
      </c>
      <c r="X148">
        <v>29.38</v>
      </c>
      <c r="Y148">
        <v>31.94</v>
      </c>
      <c r="Z148">
        <v>25.47</v>
      </c>
      <c r="AA148">
        <v>19.420000000000002</v>
      </c>
      <c r="AB148">
        <v>18.14</v>
      </c>
    </row>
    <row r="149" spans="1:28" x14ac:dyDescent="0.25">
      <c r="A149" s="1">
        <v>39961</v>
      </c>
      <c r="B149" t="s">
        <v>28</v>
      </c>
      <c r="C149" t="s">
        <v>29</v>
      </c>
      <c r="D149" t="s">
        <v>30</v>
      </c>
      <c r="E149">
        <v>15.47</v>
      </c>
      <c r="F149">
        <v>13</v>
      </c>
      <c r="G149">
        <v>11.35</v>
      </c>
      <c r="H149">
        <v>14</v>
      </c>
      <c r="I149">
        <v>15.78</v>
      </c>
      <c r="J149">
        <v>19.53</v>
      </c>
      <c r="K149">
        <v>22.88</v>
      </c>
      <c r="L149">
        <v>25.11</v>
      </c>
      <c r="M149">
        <v>27.55</v>
      </c>
      <c r="N149">
        <v>29.51</v>
      </c>
      <c r="O149">
        <v>31.32</v>
      </c>
      <c r="P149">
        <v>30.01</v>
      </c>
      <c r="Q149">
        <v>30.26</v>
      </c>
      <c r="R149">
        <v>30.65</v>
      </c>
      <c r="S149">
        <v>30.59</v>
      </c>
      <c r="T149">
        <v>32.31</v>
      </c>
      <c r="U149">
        <v>30.18</v>
      </c>
      <c r="V149">
        <v>28.48</v>
      </c>
      <c r="W149">
        <v>26.15</v>
      </c>
      <c r="X149">
        <v>27.68</v>
      </c>
      <c r="Y149">
        <v>30.76</v>
      </c>
      <c r="Z149">
        <v>24.41</v>
      </c>
      <c r="AA149">
        <v>17.39</v>
      </c>
      <c r="AB149">
        <v>16.5</v>
      </c>
    </row>
    <row r="150" spans="1:28" x14ac:dyDescent="0.25">
      <c r="A150" s="1">
        <v>39962</v>
      </c>
      <c r="B150" t="s">
        <v>28</v>
      </c>
      <c r="C150" t="s">
        <v>29</v>
      </c>
      <c r="D150" t="s">
        <v>30</v>
      </c>
      <c r="E150">
        <v>15.08</v>
      </c>
      <c r="F150">
        <v>12.63</v>
      </c>
      <c r="G150">
        <v>11.86</v>
      </c>
      <c r="H150">
        <v>13.29</v>
      </c>
      <c r="I150">
        <v>16.96</v>
      </c>
      <c r="J150">
        <v>18.350000000000001</v>
      </c>
      <c r="K150">
        <v>19.96</v>
      </c>
      <c r="L150">
        <v>21.39</v>
      </c>
      <c r="M150">
        <v>23.74</v>
      </c>
      <c r="N150">
        <v>26.64</v>
      </c>
      <c r="O150">
        <v>28.9</v>
      </c>
      <c r="P150">
        <v>31.38</v>
      </c>
      <c r="Q150">
        <v>32.979999999999997</v>
      </c>
      <c r="R150">
        <v>33.159999999999997</v>
      </c>
      <c r="S150">
        <v>34.81</v>
      </c>
      <c r="T150">
        <v>33.29</v>
      </c>
      <c r="U150">
        <v>31.46</v>
      </c>
      <c r="V150">
        <v>28.55</v>
      </c>
      <c r="W150">
        <v>24.95</v>
      </c>
      <c r="X150">
        <v>24.49</v>
      </c>
      <c r="Y150">
        <v>28.6</v>
      </c>
      <c r="Z150">
        <v>23.58</v>
      </c>
      <c r="AA150">
        <v>18.190000000000001</v>
      </c>
      <c r="AB150">
        <v>17.75</v>
      </c>
    </row>
    <row r="151" spans="1:28" x14ac:dyDescent="0.25">
      <c r="A151" s="1">
        <v>39963</v>
      </c>
      <c r="B151" t="s">
        <v>28</v>
      </c>
      <c r="C151" t="s">
        <v>29</v>
      </c>
      <c r="D151" t="s">
        <v>30</v>
      </c>
      <c r="E151">
        <v>16.89</v>
      </c>
      <c r="F151">
        <v>15.58</v>
      </c>
      <c r="G151">
        <v>13.81</v>
      </c>
      <c r="H151">
        <v>14.25</v>
      </c>
      <c r="I151">
        <v>15.52</v>
      </c>
      <c r="J151">
        <v>16.04</v>
      </c>
      <c r="K151">
        <v>17.53</v>
      </c>
      <c r="L151">
        <v>21.41</v>
      </c>
      <c r="M151">
        <v>22.55</v>
      </c>
      <c r="N151">
        <v>24.25</v>
      </c>
      <c r="O151">
        <v>26</v>
      </c>
      <c r="P151">
        <v>23.77</v>
      </c>
      <c r="Q151">
        <v>23.77</v>
      </c>
      <c r="R151">
        <v>23.65</v>
      </c>
      <c r="S151">
        <v>24.07</v>
      </c>
      <c r="T151">
        <v>23.77</v>
      </c>
      <c r="U151">
        <v>23.8</v>
      </c>
      <c r="V151">
        <v>23.49</v>
      </c>
      <c r="W151">
        <v>22.42</v>
      </c>
      <c r="X151">
        <v>23.21</v>
      </c>
      <c r="Y151">
        <v>25.48</v>
      </c>
      <c r="Z151">
        <v>22.16</v>
      </c>
      <c r="AA151">
        <v>16.12</v>
      </c>
      <c r="AB151">
        <v>16.260000000000002</v>
      </c>
    </row>
    <row r="152" spans="1:28" x14ac:dyDescent="0.25">
      <c r="A152" s="1">
        <v>39964</v>
      </c>
      <c r="B152" t="s">
        <v>28</v>
      </c>
      <c r="C152" t="s">
        <v>29</v>
      </c>
      <c r="D152" t="s">
        <v>30</v>
      </c>
      <c r="E152">
        <v>13.77</v>
      </c>
      <c r="F152">
        <v>8.3800000000000008</v>
      </c>
      <c r="G152">
        <v>5.77</v>
      </c>
      <c r="H152">
        <v>5.26</v>
      </c>
      <c r="I152">
        <v>6.68</v>
      </c>
      <c r="J152">
        <v>1.9</v>
      </c>
      <c r="K152">
        <v>14.01</v>
      </c>
      <c r="L152">
        <v>17.71</v>
      </c>
      <c r="M152">
        <v>18.84</v>
      </c>
      <c r="N152">
        <v>19</v>
      </c>
      <c r="O152">
        <v>20</v>
      </c>
      <c r="P152">
        <v>21.6</v>
      </c>
      <c r="Q152">
        <v>22.09</v>
      </c>
      <c r="R152">
        <v>22.7</v>
      </c>
      <c r="S152">
        <v>23.5</v>
      </c>
      <c r="T152">
        <v>23.38</v>
      </c>
      <c r="U152">
        <v>23.57</v>
      </c>
      <c r="V152">
        <v>23.64</v>
      </c>
      <c r="W152">
        <v>23.34</v>
      </c>
      <c r="X152">
        <v>23.65</v>
      </c>
      <c r="Y152">
        <v>26.78</v>
      </c>
      <c r="Z152">
        <v>23.53</v>
      </c>
      <c r="AA152">
        <v>16.34</v>
      </c>
      <c r="AB152">
        <v>15.95</v>
      </c>
    </row>
    <row r="153" spans="1:28" x14ac:dyDescent="0.25">
      <c r="A153" s="1">
        <v>39965</v>
      </c>
      <c r="B153" t="s">
        <v>28</v>
      </c>
      <c r="C153" t="s">
        <v>29</v>
      </c>
      <c r="D153" t="s">
        <v>30</v>
      </c>
      <c r="E153">
        <v>7.75</v>
      </c>
      <c r="F153">
        <v>3.49</v>
      </c>
      <c r="G153">
        <v>1.71</v>
      </c>
      <c r="H153">
        <v>2.58</v>
      </c>
      <c r="I153">
        <v>8.2100000000000009</v>
      </c>
      <c r="J153">
        <v>11.6</v>
      </c>
      <c r="K153">
        <v>21.06</v>
      </c>
      <c r="L153">
        <v>26.38</v>
      </c>
      <c r="M153">
        <v>26.62</v>
      </c>
      <c r="N153">
        <v>31.32</v>
      </c>
      <c r="O153">
        <v>34.26</v>
      </c>
      <c r="P153">
        <v>37.82</v>
      </c>
      <c r="Q153">
        <v>38.369999999999997</v>
      </c>
      <c r="R153">
        <v>38.46</v>
      </c>
      <c r="S153">
        <v>40.47</v>
      </c>
      <c r="T153">
        <v>41.15</v>
      </c>
      <c r="U153">
        <v>38.299999999999997</v>
      </c>
      <c r="V153">
        <v>34.11</v>
      </c>
      <c r="W153">
        <v>31.85</v>
      </c>
      <c r="X153">
        <v>32.1</v>
      </c>
      <c r="Y153">
        <v>33.44</v>
      </c>
      <c r="Z153">
        <v>27.47</v>
      </c>
      <c r="AA153">
        <v>19.7</v>
      </c>
      <c r="AB153">
        <v>14.44</v>
      </c>
    </row>
    <row r="154" spans="1:28" x14ac:dyDescent="0.25">
      <c r="A154" s="1">
        <v>39966</v>
      </c>
      <c r="B154" t="s">
        <v>28</v>
      </c>
      <c r="C154" t="s">
        <v>29</v>
      </c>
      <c r="D154" t="s">
        <v>30</v>
      </c>
      <c r="E154">
        <v>7.71</v>
      </c>
      <c r="F154">
        <v>4.22</v>
      </c>
      <c r="G154">
        <v>1.75</v>
      </c>
      <c r="H154">
        <v>4.08</v>
      </c>
      <c r="I154">
        <v>9.49</v>
      </c>
      <c r="J154">
        <v>16.98</v>
      </c>
      <c r="K154">
        <v>21.55</v>
      </c>
      <c r="L154">
        <v>23.27</v>
      </c>
      <c r="M154">
        <v>26.06</v>
      </c>
      <c r="N154">
        <v>30.65</v>
      </c>
      <c r="O154">
        <v>33.130000000000003</v>
      </c>
      <c r="P154">
        <v>36.83</v>
      </c>
      <c r="Q154">
        <v>36.86</v>
      </c>
      <c r="R154">
        <v>36.75</v>
      </c>
      <c r="S154">
        <v>26.49</v>
      </c>
      <c r="T154">
        <v>27.72</v>
      </c>
      <c r="U154">
        <v>31.39</v>
      </c>
      <c r="V154">
        <v>31.04</v>
      </c>
      <c r="W154">
        <v>27.9</v>
      </c>
      <c r="X154">
        <v>28.81</v>
      </c>
      <c r="Y154">
        <v>29.87</v>
      </c>
      <c r="Z154">
        <v>23.64</v>
      </c>
      <c r="AA154">
        <v>19.2</v>
      </c>
      <c r="AB154">
        <v>15.7</v>
      </c>
    </row>
    <row r="155" spans="1:28" x14ac:dyDescent="0.25">
      <c r="A155" s="1">
        <v>39967</v>
      </c>
      <c r="B155" t="s">
        <v>28</v>
      </c>
      <c r="C155" t="s">
        <v>29</v>
      </c>
      <c r="D155" t="s">
        <v>30</v>
      </c>
      <c r="E155">
        <v>8.15</v>
      </c>
      <c r="F155">
        <v>4.51</v>
      </c>
      <c r="G155">
        <v>2.99</v>
      </c>
      <c r="H155">
        <v>5.56</v>
      </c>
      <c r="I155">
        <v>9.0500000000000007</v>
      </c>
      <c r="J155">
        <v>18.28</v>
      </c>
      <c r="K155">
        <v>22.26</v>
      </c>
      <c r="L155">
        <v>22.65</v>
      </c>
      <c r="M155">
        <v>24.56</v>
      </c>
      <c r="N155">
        <v>26.49</v>
      </c>
      <c r="O155">
        <v>28.33</v>
      </c>
      <c r="P155">
        <v>29.44</v>
      </c>
      <c r="Q155">
        <v>28.87</v>
      </c>
      <c r="R155">
        <v>28.47</v>
      </c>
      <c r="S155">
        <v>26.96</v>
      </c>
      <c r="T155">
        <v>27.85</v>
      </c>
      <c r="U155">
        <v>25.08</v>
      </c>
      <c r="V155">
        <v>23.7</v>
      </c>
      <c r="W155">
        <v>22.68</v>
      </c>
      <c r="X155">
        <v>22.89</v>
      </c>
      <c r="Y155">
        <v>23.53</v>
      </c>
      <c r="Z155">
        <v>20.18</v>
      </c>
      <c r="AA155">
        <v>15.32</v>
      </c>
      <c r="AB155">
        <v>8.8800000000000008</v>
      </c>
    </row>
    <row r="156" spans="1:28" x14ac:dyDescent="0.25">
      <c r="A156" s="1">
        <v>39968</v>
      </c>
      <c r="B156" t="s">
        <v>28</v>
      </c>
      <c r="C156" t="s">
        <v>29</v>
      </c>
      <c r="D156" t="s">
        <v>30</v>
      </c>
      <c r="E156">
        <v>4.57</v>
      </c>
      <c r="F156">
        <v>1</v>
      </c>
      <c r="G156">
        <v>0.16</v>
      </c>
      <c r="H156">
        <v>0.36</v>
      </c>
      <c r="I156">
        <v>2.4900000000000002</v>
      </c>
      <c r="J156">
        <v>13.09</v>
      </c>
      <c r="K156">
        <v>18.82</v>
      </c>
      <c r="L156">
        <v>21.94</v>
      </c>
      <c r="M156">
        <v>23.59</v>
      </c>
      <c r="N156">
        <v>24.69</v>
      </c>
      <c r="O156">
        <v>25</v>
      </c>
      <c r="P156">
        <v>25.87</v>
      </c>
      <c r="Q156">
        <v>26.13</v>
      </c>
      <c r="R156">
        <v>25.53</v>
      </c>
      <c r="S156">
        <v>24.77</v>
      </c>
      <c r="T156">
        <v>25.21</v>
      </c>
      <c r="U156">
        <v>23.54</v>
      </c>
      <c r="V156">
        <v>22.5</v>
      </c>
      <c r="W156">
        <v>20.71</v>
      </c>
      <c r="X156">
        <v>21.07</v>
      </c>
      <c r="Y156">
        <v>22.5</v>
      </c>
      <c r="Z156">
        <v>19.5</v>
      </c>
      <c r="AA156">
        <v>14.84</v>
      </c>
      <c r="AB156">
        <v>8.2100000000000009</v>
      </c>
    </row>
    <row r="157" spans="1:28" x14ac:dyDescent="0.25">
      <c r="A157" s="1">
        <v>39969</v>
      </c>
      <c r="B157" t="s">
        <v>28</v>
      </c>
      <c r="C157" t="s">
        <v>29</v>
      </c>
      <c r="D157" t="s">
        <v>30</v>
      </c>
      <c r="E157">
        <v>8</v>
      </c>
      <c r="F157">
        <v>5</v>
      </c>
      <c r="G157">
        <v>2.69</v>
      </c>
      <c r="H157">
        <v>4</v>
      </c>
      <c r="I157">
        <v>8.2200000000000006</v>
      </c>
      <c r="J157">
        <v>15</v>
      </c>
      <c r="K157">
        <v>20.47</v>
      </c>
      <c r="L157">
        <v>23.55</v>
      </c>
      <c r="M157">
        <v>24.74</v>
      </c>
      <c r="N157">
        <v>24.88</v>
      </c>
      <c r="O157">
        <v>25.23</v>
      </c>
      <c r="P157">
        <v>25.45</v>
      </c>
      <c r="Q157">
        <v>25.44</v>
      </c>
      <c r="R157">
        <v>25.46</v>
      </c>
      <c r="S157">
        <v>25.18</v>
      </c>
      <c r="T157">
        <v>25.02</v>
      </c>
      <c r="U157">
        <v>23.68</v>
      </c>
      <c r="V157">
        <v>24.96</v>
      </c>
      <c r="W157">
        <v>23.36</v>
      </c>
      <c r="X157">
        <v>22.68</v>
      </c>
      <c r="Y157">
        <v>23.42</v>
      </c>
      <c r="Z157">
        <v>20.309999999999999</v>
      </c>
      <c r="AA157">
        <v>16.73</v>
      </c>
      <c r="AB157">
        <v>11.13</v>
      </c>
    </row>
    <row r="158" spans="1:28" x14ac:dyDescent="0.25">
      <c r="A158" s="1">
        <v>39970</v>
      </c>
      <c r="B158" t="s">
        <v>28</v>
      </c>
      <c r="C158" t="s">
        <v>29</v>
      </c>
      <c r="D158" t="s">
        <v>30</v>
      </c>
      <c r="E158">
        <v>8</v>
      </c>
      <c r="F158">
        <v>3</v>
      </c>
      <c r="G158">
        <v>0.93</v>
      </c>
      <c r="H158">
        <v>0.5</v>
      </c>
      <c r="I158">
        <v>1.48</v>
      </c>
      <c r="J158">
        <v>4.54</v>
      </c>
      <c r="K158">
        <v>16.38</v>
      </c>
      <c r="L158">
        <v>21.57</v>
      </c>
      <c r="M158">
        <v>19.41</v>
      </c>
      <c r="N158">
        <v>21.07</v>
      </c>
      <c r="O158">
        <v>24.12</v>
      </c>
      <c r="P158">
        <v>27.08</v>
      </c>
      <c r="Q158">
        <v>30.23</v>
      </c>
      <c r="R158">
        <v>30.8</v>
      </c>
      <c r="S158">
        <v>31.45</v>
      </c>
      <c r="T158">
        <v>32.409999999999997</v>
      </c>
      <c r="U158">
        <v>32</v>
      </c>
      <c r="V158">
        <v>33.06</v>
      </c>
      <c r="W158">
        <v>32.28</v>
      </c>
      <c r="X158">
        <v>30.08</v>
      </c>
      <c r="Y158">
        <v>30.19</v>
      </c>
      <c r="Z158">
        <v>28.32</v>
      </c>
      <c r="AA158">
        <v>12.77</v>
      </c>
      <c r="AB158">
        <v>5.14</v>
      </c>
    </row>
    <row r="159" spans="1:28" x14ac:dyDescent="0.25">
      <c r="A159" s="1">
        <v>39971</v>
      </c>
      <c r="B159" t="s">
        <v>28</v>
      </c>
      <c r="C159" t="s">
        <v>29</v>
      </c>
      <c r="D159" t="s">
        <v>30</v>
      </c>
      <c r="E159">
        <v>1</v>
      </c>
      <c r="F159">
        <v>-0.04</v>
      </c>
      <c r="G159">
        <v>-3.88</v>
      </c>
      <c r="H159">
        <v>-5.87</v>
      </c>
      <c r="I159">
        <v>-7.74</v>
      </c>
      <c r="J159">
        <v>-12.18</v>
      </c>
      <c r="K159">
        <v>0.12</v>
      </c>
      <c r="L159">
        <v>10.4</v>
      </c>
      <c r="M159">
        <v>18.149999999999999</v>
      </c>
      <c r="N159">
        <v>20.62</v>
      </c>
      <c r="O159">
        <v>21.85</v>
      </c>
      <c r="P159">
        <v>23.26</v>
      </c>
      <c r="Q159">
        <v>24.94</v>
      </c>
      <c r="R159">
        <v>26.06</v>
      </c>
      <c r="S159">
        <v>26.63</v>
      </c>
      <c r="T159">
        <v>27.75</v>
      </c>
      <c r="U159">
        <v>28.57</v>
      </c>
      <c r="V159">
        <v>27.83</v>
      </c>
      <c r="W159">
        <v>27.72</v>
      </c>
      <c r="X159">
        <v>27.14</v>
      </c>
      <c r="Y159">
        <v>29.22</v>
      </c>
      <c r="Z159">
        <v>26.05</v>
      </c>
      <c r="AA159">
        <v>12</v>
      </c>
      <c r="AB159">
        <v>5.45</v>
      </c>
    </row>
    <row r="160" spans="1:28" x14ac:dyDescent="0.25">
      <c r="A160" s="1">
        <v>39972</v>
      </c>
      <c r="B160" t="s">
        <v>28</v>
      </c>
      <c r="C160" t="s">
        <v>29</v>
      </c>
      <c r="D160" t="s">
        <v>30</v>
      </c>
      <c r="E160">
        <v>3.19</v>
      </c>
      <c r="F160">
        <v>0.8</v>
      </c>
      <c r="G160">
        <v>-0.43</v>
      </c>
      <c r="H160">
        <v>-2.86</v>
      </c>
      <c r="I160">
        <v>1.88</v>
      </c>
      <c r="J160">
        <v>10.86</v>
      </c>
      <c r="K160">
        <v>19.37</v>
      </c>
      <c r="L160">
        <v>25.53</v>
      </c>
      <c r="M160">
        <v>29.97</v>
      </c>
      <c r="N160">
        <v>31.73</v>
      </c>
      <c r="O160">
        <v>35.99</v>
      </c>
      <c r="P160">
        <v>39.46</v>
      </c>
      <c r="Q160">
        <v>40.869999999999997</v>
      </c>
      <c r="R160">
        <v>41.61</v>
      </c>
      <c r="S160">
        <v>43.56</v>
      </c>
      <c r="T160">
        <v>45.2</v>
      </c>
      <c r="U160">
        <v>43.65</v>
      </c>
      <c r="V160">
        <v>41.91</v>
      </c>
      <c r="W160">
        <v>38.68</v>
      </c>
      <c r="X160">
        <v>35.44</v>
      </c>
      <c r="Y160">
        <v>36.22</v>
      </c>
      <c r="Z160">
        <v>27.38</v>
      </c>
      <c r="AA160">
        <v>18.07</v>
      </c>
      <c r="AB160">
        <v>15.8</v>
      </c>
    </row>
    <row r="161" spans="1:28" x14ac:dyDescent="0.25">
      <c r="A161" s="1">
        <v>39973</v>
      </c>
      <c r="B161" t="s">
        <v>28</v>
      </c>
      <c r="C161" t="s">
        <v>29</v>
      </c>
      <c r="D161" t="s">
        <v>30</v>
      </c>
      <c r="E161">
        <v>8.48</v>
      </c>
      <c r="F161">
        <v>4.2300000000000004</v>
      </c>
      <c r="G161">
        <v>1</v>
      </c>
      <c r="H161">
        <v>2.36</v>
      </c>
      <c r="I161">
        <v>6.65</v>
      </c>
      <c r="J161">
        <v>12.9</v>
      </c>
      <c r="K161">
        <v>19.12</v>
      </c>
      <c r="L161">
        <v>21.95</v>
      </c>
      <c r="M161">
        <v>23.47</v>
      </c>
      <c r="N161">
        <v>26.38</v>
      </c>
      <c r="O161">
        <v>28.79</v>
      </c>
      <c r="P161">
        <v>29.45</v>
      </c>
      <c r="Q161">
        <v>29.76</v>
      </c>
      <c r="R161">
        <v>30.3</v>
      </c>
      <c r="S161">
        <v>32.01</v>
      </c>
      <c r="T161">
        <v>32.78</v>
      </c>
      <c r="U161">
        <v>33.14</v>
      </c>
      <c r="V161">
        <v>32.01</v>
      </c>
      <c r="W161">
        <v>27.11</v>
      </c>
      <c r="X161">
        <v>26.15</v>
      </c>
      <c r="Y161">
        <v>27.53</v>
      </c>
      <c r="Z161">
        <v>23.08</v>
      </c>
      <c r="AA161">
        <v>17.309999999999999</v>
      </c>
      <c r="AB161">
        <v>14.69</v>
      </c>
    </row>
    <row r="162" spans="1:28" x14ac:dyDescent="0.25">
      <c r="A162" s="1">
        <v>39974</v>
      </c>
      <c r="B162" t="s">
        <v>28</v>
      </c>
      <c r="C162" t="s">
        <v>29</v>
      </c>
      <c r="D162" t="s">
        <v>30</v>
      </c>
      <c r="E162">
        <v>17.16</v>
      </c>
      <c r="F162">
        <v>13.76</v>
      </c>
      <c r="G162">
        <v>11.1</v>
      </c>
      <c r="H162">
        <v>13.74</v>
      </c>
      <c r="I162">
        <v>16.600000000000001</v>
      </c>
      <c r="J162">
        <v>20.92</v>
      </c>
      <c r="K162">
        <v>25.59</v>
      </c>
      <c r="L162">
        <v>27.97</v>
      </c>
      <c r="M162">
        <v>31.8</v>
      </c>
      <c r="N162">
        <v>37.409999999999997</v>
      </c>
      <c r="O162">
        <v>38.54</v>
      </c>
      <c r="P162">
        <v>44.54</v>
      </c>
      <c r="Q162">
        <v>43.18</v>
      </c>
      <c r="R162">
        <v>44.85</v>
      </c>
      <c r="S162">
        <v>42.53</v>
      </c>
      <c r="T162">
        <v>44.19</v>
      </c>
      <c r="U162">
        <v>41.99</v>
      </c>
      <c r="V162">
        <v>41.01</v>
      </c>
      <c r="W162">
        <v>39.01</v>
      </c>
      <c r="X162">
        <v>37.200000000000003</v>
      </c>
      <c r="Y162">
        <v>39.58</v>
      </c>
      <c r="Z162">
        <v>31.16</v>
      </c>
      <c r="AA162">
        <v>26.49</v>
      </c>
      <c r="AB162">
        <v>18.73</v>
      </c>
    </row>
    <row r="163" spans="1:28" x14ac:dyDescent="0.25">
      <c r="A163" s="1">
        <v>39975</v>
      </c>
      <c r="B163" t="s">
        <v>28</v>
      </c>
      <c r="C163" t="s">
        <v>29</v>
      </c>
      <c r="D163" t="s">
        <v>30</v>
      </c>
      <c r="E163">
        <v>16.11</v>
      </c>
      <c r="F163">
        <v>9</v>
      </c>
      <c r="G163">
        <v>10.65</v>
      </c>
      <c r="H163">
        <v>11.79</v>
      </c>
      <c r="I163">
        <v>17.3</v>
      </c>
      <c r="J163">
        <v>21.56</v>
      </c>
      <c r="K163">
        <v>25</v>
      </c>
      <c r="L163">
        <v>26.82</v>
      </c>
      <c r="M163">
        <v>30.04</v>
      </c>
      <c r="N163">
        <v>34.869999999999997</v>
      </c>
      <c r="O163">
        <v>35</v>
      </c>
      <c r="P163">
        <v>36.36</v>
      </c>
      <c r="Q163">
        <v>35.86</v>
      </c>
      <c r="R163">
        <v>35.770000000000003</v>
      </c>
      <c r="S163">
        <v>35.29</v>
      </c>
      <c r="T163">
        <v>35.89</v>
      </c>
      <c r="U163">
        <v>34.950000000000003</v>
      </c>
      <c r="V163">
        <v>33.130000000000003</v>
      </c>
      <c r="W163">
        <v>31.04</v>
      </c>
      <c r="X163">
        <v>30.41</v>
      </c>
      <c r="Y163">
        <v>31.41</v>
      </c>
      <c r="Z163">
        <v>26.45</v>
      </c>
      <c r="AA163">
        <v>20.329999999999998</v>
      </c>
      <c r="AB163">
        <v>17.649999999999999</v>
      </c>
    </row>
    <row r="164" spans="1:28" x14ac:dyDescent="0.25">
      <c r="A164" s="1">
        <v>39976</v>
      </c>
      <c r="B164" t="s">
        <v>28</v>
      </c>
      <c r="C164" t="s">
        <v>29</v>
      </c>
      <c r="D164" t="s">
        <v>30</v>
      </c>
      <c r="E164">
        <v>15.66</v>
      </c>
      <c r="F164">
        <v>12.15</v>
      </c>
      <c r="G164">
        <v>11.28</v>
      </c>
      <c r="H164">
        <v>11.7</v>
      </c>
      <c r="I164">
        <v>16.12</v>
      </c>
      <c r="J164">
        <v>17.84</v>
      </c>
      <c r="K164">
        <v>30.75</v>
      </c>
      <c r="L164">
        <v>30.68</v>
      </c>
      <c r="M164">
        <v>30.91</v>
      </c>
      <c r="N164">
        <v>36.200000000000003</v>
      </c>
      <c r="O164">
        <v>38.19</v>
      </c>
      <c r="P164">
        <v>36.29</v>
      </c>
      <c r="Q164">
        <v>39.35</v>
      </c>
      <c r="R164">
        <v>39.799999999999997</v>
      </c>
      <c r="S164">
        <v>40.51</v>
      </c>
      <c r="T164">
        <v>44.09</v>
      </c>
      <c r="U164">
        <v>44.54</v>
      </c>
      <c r="V164">
        <v>38.69</v>
      </c>
      <c r="W164">
        <v>33.89</v>
      </c>
      <c r="X164">
        <v>32</v>
      </c>
      <c r="Y164">
        <v>39.549999999999997</v>
      </c>
      <c r="Z164">
        <v>31.7</v>
      </c>
      <c r="AA164">
        <v>22.07</v>
      </c>
      <c r="AB164">
        <v>18.25</v>
      </c>
    </row>
    <row r="165" spans="1:28" x14ac:dyDescent="0.25">
      <c r="A165" s="1">
        <v>39977</v>
      </c>
      <c r="B165" t="s">
        <v>28</v>
      </c>
      <c r="C165" t="s">
        <v>29</v>
      </c>
      <c r="D165" t="s">
        <v>30</v>
      </c>
      <c r="E165">
        <v>19.05</v>
      </c>
      <c r="F165">
        <v>17.62</v>
      </c>
      <c r="G165">
        <v>16.89</v>
      </c>
      <c r="H165">
        <v>16.260000000000002</v>
      </c>
      <c r="I165">
        <v>17.09</v>
      </c>
      <c r="J165">
        <v>16.440000000000001</v>
      </c>
      <c r="K165">
        <v>19.37</v>
      </c>
      <c r="L165">
        <v>20.82</v>
      </c>
      <c r="M165">
        <v>25.08</v>
      </c>
      <c r="N165">
        <v>27.89</v>
      </c>
      <c r="O165">
        <v>33.31</v>
      </c>
      <c r="P165">
        <v>40.39</v>
      </c>
      <c r="Q165">
        <v>43.02</v>
      </c>
      <c r="R165">
        <v>44.17</v>
      </c>
      <c r="S165">
        <v>47.15</v>
      </c>
      <c r="T165">
        <v>48.86</v>
      </c>
      <c r="U165">
        <v>49.89</v>
      </c>
      <c r="V165">
        <v>50.48</v>
      </c>
      <c r="W165">
        <v>45.1</v>
      </c>
      <c r="X165">
        <v>37.86</v>
      </c>
      <c r="Y165">
        <v>39.03</v>
      </c>
      <c r="Z165">
        <v>32.97</v>
      </c>
      <c r="AA165">
        <v>22.61</v>
      </c>
      <c r="AB165">
        <v>20.13</v>
      </c>
    </row>
    <row r="166" spans="1:28" x14ac:dyDescent="0.25">
      <c r="A166" s="1">
        <v>39978</v>
      </c>
      <c r="B166" t="s">
        <v>28</v>
      </c>
      <c r="C166" t="s">
        <v>29</v>
      </c>
      <c r="D166" t="s">
        <v>30</v>
      </c>
      <c r="E166">
        <v>9.66</v>
      </c>
      <c r="F166">
        <v>3.44</v>
      </c>
      <c r="G166">
        <v>2.95</v>
      </c>
      <c r="H166">
        <v>-2.0499999999999998</v>
      </c>
      <c r="I166">
        <v>-0.81</v>
      </c>
      <c r="J166">
        <v>-4.91</v>
      </c>
      <c r="K166">
        <v>7.23</v>
      </c>
      <c r="L166">
        <v>18.82</v>
      </c>
      <c r="M166">
        <v>19.88</v>
      </c>
      <c r="N166">
        <v>21.82</v>
      </c>
      <c r="O166">
        <v>27.81</v>
      </c>
      <c r="P166">
        <v>32.590000000000003</v>
      </c>
      <c r="Q166">
        <v>32.979999999999997</v>
      </c>
      <c r="R166">
        <v>34.96</v>
      </c>
      <c r="S166">
        <v>38.409999999999997</v>
      </c>
      <c r="T166">
        <v>43.75</v>
      </c>
      <c r="U166">
        <v>42.96</v>
      </c>
      <c r="V166">
        <v>42.45</v>
      </c>
      <c r="W166">
        <v>40.450000000000003</v>
      </c>
      <c r="X166">
        <v>39.479999999999997</v>
      </c>
      <c r="Y166">
        <v>39.51</v>
      </c>
      <c r="Z166">
        <v>33.130000000000003</v>
      </c>
      <c r="AA166">
        <v>15.84</v>
      </c>
      <c r="AB166">
        <v>10.78</v>
      </c>
    </row>
    <row r="167" spans="1:28" x14ac:dyDescent="0.25">
      <c r="A167" s="1">
        <v>39979</v>
      </c>
      <c r="B167" t="s">
        <v>28</v>
      </c>
      <c r="C167" t="s">
        <v>29</v>
      </c>
      <c r="D167" t="s">
        <v>30</v>
      </c>
      <c r="E167">
        <v>12</v>
      </c>
      <c r="F167">
        <v>10.82</v>
      </c>
      <c r="G167">
        <v>10.65</v>
      </c>
      <c r="H167">
        <v>9</v>
      </c>
      <c r="I167">
        <v>11.12</v>
      </c>
      <c r="J167">
        <v>12.51</v>
      </c>
      <c r="K167">
        <v>27.12</v>
      </c>
      <c r="L167">
        <v>27.24</v>
      </c>
      <c r="M167">
        <v>25.91</v>
      </c>
      <c r="N167">
        <v>32.979999999999997</v>
      </c>
      <c r="O167">
        <v>35.58</v>
      </c>
      <c r="P167">
        <v>35.159999999999997</v>
      </c>
      <c r="Q167">
        <v>39.5</v>
      </c>
      <c r="R167">
        <v>39.17</v>
      </c>
      <c r="S167">
        <v>37.92</v>
      </c>
      <c r="T167">
        <v>41.5</v>
      </c>
      <c r="U167">
        <v>36.369999999999997</v>
      </c>
      <c r="V167">
        <v>35.43</v>
      </c>
      <c r="W167">
        <v>33.799999999999997</v>
      </c>
      <c r="X167">
        <v>32.97</v>
      </c>
      <c r="Y167">
        <v>32.92</v>
      </c>
      <c r="Z167">
        <v>26.65</v>
      </c>
      <c r="AA167">
        <v>20.96</v>
      </c>
      <c r="AB167">
        <v>14.96</v>
      </c>
    </row>
    <row r="168" spans="1:28" x14ac:dyDescent="0.25">
      <c r="A168" s="1">
        <v>39980</v>
      </c>
      <c r="B168" t="s">
        <v>28</v>
      </c>
      <c r="C168" t="s">
        <v>29</v>
      </c>
      <c r="D168" t="s">
        <v>30</v>
      </c>
      <c r="E168">
        <v>14.17</v>
      </c>
      <c r="F168">
        <v>11.34</v>
      </c>
      <c r="G168">
        <v>11.25</v>
      </c>
      <c r="H168">
        <v>11</v>
      </c>
      <c r="I168">
        <v>12.75</v>
      </c>
      <c r="J168">
        <v>18.13</v>
      </c>
      <c r="K168">
        <v>23.14</v>
      </c>
      <c r="L168">
        <v>25.51</v>
      </c>
      <c r="M168">
        <v>26.72</v>
      </c>
      <c r="N168">
        <v>31.43</v>
      </c>
      <c r="O168">
        <v>33.869999999999997</v>
      </c>
      <c r="P168">
        <v>34.549999999999997</v>
      </c>
      <c r="Q168">
        <v>35.01</v>
      </c>
      <c r="R168">
        <v>34.81</v>
      </c>
      <c r="S168">
        <v>34.93</v>
      </c>
      <c r="T168">
        <v>35.549999999999997</v>
      </c>
      <c r="U168">
        <v>35.07</v>
      </c>
      <c r="V168">
        <v>33.58</v>
      </c>
      <c r="W168">
        <v>33.479999999999997</v>
      </c>
      <c r="X168">
        <v>32.270000000000003</v>
      </c>
      <c r="Y168">
        <v>37.43</v>
      </c>
      <c r="Z168">
        <v>26.98</v>
      </c>
      <c r="AA168">
        <v>21.15</v>
      </c>
      <c r="AB168">
        <v>15.47</v>
      </c>
    </row>
    <row r="169" spans="1:28" x14ac:dyDescent="0.25">
      <c r="A169" s="1">
        <v>39981</v>
      </c>
      <c r="B169" t="s">
        <v>28</v>
      </c>
      <c r="C169" t="s">
        <v>29</v>
      </c>
      <c r="D169" t="s">
        <v>30</v>
      </c>
      <c r="E169">
        <v>11</v>
      </c>
      <c r="F169">
        <v>8</v>
      </c>
      <c r="G169">
        <v>7</v>
      </c>
      <c r="H169">
        <v>6.89</v>
      </c>
      <c r="I169">
        <v>8</v>
      </c>
      <c r="J169">
        <v>14.65</v>
      </c>
      <c r="K169">
        <v>18.88</v>
      </c>
      <c r="L169">
        <v>23.4</v>
      </c>
      <c r="M169">
        <v>25.73</v>
      </c>
      <c r="N169">
        <v>30.56</v>
      </c>
      <c r="O169">
        <v>31.13</v>
      </c>
      <c r="P169">
        <v>33.61</v>
      </c>
      <c r="Q169">
        <v>35.21</v>
      </c>
      <c r="R169">
        <v>34.799999999999997</v>
      </c>
      <c r="S169">
        <v>35.14</v>
      </c>
      <c r="T169">
        <v>36.9</v>
      </c>
      <c r="U169">
        <v>34.25</v>
      </c>
      <c r="V169">
        <v>34.89</v>
      </c>
      <c r="W169">
        <v>30.4</v>
      </c>
      <c r="X169">
        <v>29.46</v>
      </c>
      <c r="Y169">
        <v>32.200000000000003</v>
      </c>
      <c r="Z169">
        <v>25.3</v>
      </c>
      <c r="AA169">
        <v>18.82</v>
      </c>
      <c r="AB169">
        <v>13.63</v>
      </c>
    </row>
    <row r="170" spans="1:28" x14ac:dyDescent="0.25">
      <c r="A170" s="1">
        <v>39982</v>
      </c>
      <c r="B170" t="s">
        <v>28</v>
      </c>
      <c r="C170" t="s">
        <v>29</v>
      </c>
      <c r="D170" t="s">
        <v>30</v>
      </c>
      <c r="E170">
        <v>13.25</v>
      </c>
      <c r="F170">
        <v>10.18</v>
      </c>
      <c r="G170">
        <v>8.0299999999999994</v>
      </c>
      <c r="H170">
        <v>7.48</v>
      </c>
      <c r="I170">
        <v>11.65</v>
      </c>
      <c r="J170">
        <v>15.79</v>
      </c>
      <c r="K170">
        <v>19.7</v>
      </c>
      <c r="L170">
        <v>21.22</v>
      </c>
      <c r="M170">
        <v>25.63</v>
      </c>
      <c r="N170">
        <v>33</v>
      </c>
      <c r="O170">
        <v>36.450000000000003</v>
      </c>
      <c r="P170">
        <v>39.82</v>
      </c>
      <c r="Q170">
        <v>38.33</v>
      </c>
      <c r="R170">
        <v>39.43</v>
      </c>
      <c r="S170">
        <v>42.29</v>
      </c>
      <c r="T170">
        <v>47.57</v>
      </c>
      <c r="U170">
        <v>42.07</v>
      </c>
      <c r="V170">
        <v>41.91</v>
      </c>
      <c r="W170">
        <v>38.049999999999997</v>
      </c>
      <c r="X170">
        <v>38.56</v>
      </c>
      <c r="Y170">
        <v>38.549999999999997</v>
      </c>
      <c r="Z170">
        <v>29.92</v>
      </c>
      <c r="AA170">
        <v>18.760000000000002</v>
      </c>
      <c r="AB170">
        <v>14.58</v>
      </c>
    </row>
    <row r="171" spans="1:28" x14ac:dyDescent="0.25">
      <c r="A171" s="1">
        <v>39983</v>
      </c>
      <c r="B171" t="s">
        <v>28</v>
      </c>
      <c r="C171" t="s">
        <v>29</v>
      </c>
      <c r="D171" t="s">
        <v>30</v>
      </c>
      <c r="E171">
        <v>14.86</v>
      </c>
      <c r="F171">
        <v>12.42</v>
      </c>
      <c r="G171">
        <v>9.6</v>
      </c>
      <c r="H171">
        <v>8.93</v>
      </c>
      <c r="I171">
        <v>13.04</v>
      </c>
      <c r="J171">
        <v>16.52</v>
      </c>
      <c r="K171">
        <v>20.66</v>
      </c>
      <c r="L171">
        <v>25.31</v>
      </c>
      <c r="M171">
        <v>29.89</v>
      </c>
      <c r="N171">
        <v>36.049999999999997</v>
      </c>
      <c r="O171">
        <v>38.57</v>
      </c>
      <c r="P171">
        <v>48.77</v>
      </c>
      <c r="Q171">
        <v>49.29</v>
      </c>
      <c r="R171">
        <v>49.63</v>
      </c>
      <c r="S171">
        <v>52.78</v>
      </c>
      <c r="T171">
        <v>61.33</v>
      </c>
      <c r="U171">
        <v>51.69</v>
      </c>
      <c r="V171">
        <v>50.31</v>
      </c>
      <c r="W171">
        <v>41.33</v>
      </c>
      <c r="X171">
        <v>39.380000000000003</v>
      </c>
      <c r="Y171">
        <v>40.119999999999997</v>
      </c>
      <c r="Z171">
        <v>33.450000000000003</v>
      </c>
      <c r="AA171">
        <v>21.46</v>
      </c>
      <c r="AB171">
        <v>14.91</v>
      </c>
    </row>
    <row r="172" spans="1:28" x14ac:dyDescent="0.25">
      <c r="A172" s="1">
        <v>39984</v>
      </c>
      <c r="B172" t="s">
        <v>28</v>
      </c>
      <c r="C172" t="s">
        <v>29</v>
      </c>
      <c r="D172" t="s">
        <v>30</v>
      </c>
      <c r="E172">
        <v>17.55</v>
      </c>
      <c r="F172">
        <v>14.74</v>
      </c>
      <c r="G172">
        <v>12.17</v>
      </c>
      <c r="H172">
        <v>11.11</v>
      </c>
      <c r="I172">
        <v>13.83</v>
      </c>
      <c r="J172">
        <v>16.420000000000002</v>
      </c>
      <c r="K172">
        <v>18.82</v>
      </c>
      <c r="L172">
        <v>18.78</v>
      </c>
      <c r="M172">
        <v>23.7</v>
      </c>
      <c r="N172">
        <v>30.25</v>
      </c>
      <c r="O172">
        <v>33.75</v>
      </c>
      <c r="P172">
        <v>35.299999999999997</v>
      </c>
      <c r="Q172">
        <v>38.11</v>
      </c>
      <c r="R172">
        <v>39.15</v>
      </c>
      <c r="S172">
        <v>41.41</v>
      </c>
      <c r="T172">
        <v>44</v>
      </c>
      <c r="U172">
        <v>43.38</v>
      </c>
      <c r="V172">
        <v>42.1</v>
      </c>
      <c r="W172">
        <v>33.97</v>
      </c>
      <c r="X172">
        <v>31.11</v>
      </c>
      <c r="Y172">
        <v>31.79</v>
      </c>
      <c r="Z172">
        <v>27.54</v>
      </c>
      <c r="AA172">
        <v>20.87</v>
      </c>
      <c r="AB172">
        <v>17.399999999999999</v>
      </c>
    </row>
    <row r="173" spans="1:28" x14ac:dyDescent="0.25">
      <c r="A173" s="1">
        <v>39985</v>
      </c>
      <c r="B173" t="s">
        <v>28</v>
      </c>
      <c r="C173" t="s">
        <v>29</v>
      </c>
      <c r="D173" t="s">
        <v>30</v>
      </c>
      <c r="E173">
        <v>18.41</v>
      </c>
      <c r="F173">
        <v>16.899999999999999</v>
      </c>
      <c r="G173">
        <v>13.71</v>
      </c>
      <c r="H173">
        <v>10.55</v>
      </c>
      <c r="I173">
        <v>12.35</v>
      </c>
      <c r="J173">
        <v>7.73</v>
      </c>
      <c r="K173">
        <v>13.79</v>
      </c>
      <c r="L173">
        <v>18.2</v>
      </c>
      <c r="M173">
        <v>19.14</v>
      </c>
      <c r="N173">
        <v>22.29</v>
      </c>
      <c r="O173">
        <v>25.36</v>
      </c>
      <c r="P173">
        <v>27.34</v>
      </c>
      <c r="Q173">
        <v>30.02</v>
      </c>
      <c r="R173">
        <v>32.15</v>
      </c>
      <c r="S173">
        <v>35.43</v>
      </c>
      <c r="T173">
        <v>38.64</v>
      </c>
      <c r="U173">
        <v>36.04</v>
      </c>
      <c r="V173">
        <v>35.89</v>
      </c>
      <c r="W173">
        <v>34.75</v>
      </c>
      <c r="X173">
        <v>31.37</v>
      </c>
      <c r="Y173">
        <v>33.700000000000003</v>
      </c>
      <c r="Z173">
        <v>25.67</v>
      </c>
      <c r="AA173">
        <v>20.010000000000002</v>
      </c>
      <c r="AB173">
        <v>18.34</v>
      </c>
    </row>
    <row r="174" spans="1:28" x14ac:dyDescent="0.25">
      <c r="A174" s="1">
        <v>39986</v>
      </c>
      <c r="B174" t="s">
        <v>28</v>
      </c>
      <c r="C174" t="s">
        <v>29</v>
      </c>
      <c r="D174" t="s">
        <v>30</v>
      </c>
      <c r="E174">
        <v>18.760000000000002</v>
      </c>
      <c r="F174">
        <v>18.13</v>
      </c>
      <c r="G174">
        <v>17.55</v>
      </c>
      <c r="H174">
        <v>17.73</v>
      </c>
      <c r="I174">
        <v>18.13</v>
      </c>
      <c r="J174">
        <v>20.65</v>
      </c>
      <c r="K174">
        <v>23.29</v>
      </c>
      <c r="L174">
        <v>26.71</v>
      </c>
      <c r="M174">
        <v>30.75</v>
      </c>
      <c r="N174">
        <v>36.75</v>
      </c>
      <c r="O174">
        <v>41.4</v>
      </c>
      <c r="P174">
        <v>44.11</v>
      </c>
      <c r="Q174">
        <v>48.38</v>
      </c>
      <c r="R174">
        <v>50.83</v>
      </c>
      <c r="S174">
        <v>53.72</v>
      </c>
      <c r="T174">
        <v>55.12</v>
      </c>
      <c r="U174">
        <v>48.46</v>
      </c>
      <c r="V174">
        <v>43.66</v>
      </c>
      <c r="W174">
        <v>40.61</v>
      </c>
      <c r="X174">
        <v>38.340000000000003</v>
      </c>
      <c r="Y174">
        <v>37.94</v>
      </c>
      <c r="Z174">
        <v>30.72</v>
      </c>
      <c r="AA174">
        <v>24.07</v>
      </c>
      <c r="AB174">
        <v>21.45</v>
      </c>
    </row>
    <row r="175" spans="1:28" x14ac:dyDescent="0.25">
      <c r="A175" s="1">
        <v>39987</v>
      </c>
      <c r="B175" t="s">
        <v>28</v>
      </c>
      <c r="C175" t="s">
        <v>29</v>
      </c>
      <c r="D175" t="s">
        <v>30</v>
      </c>
      <c r="E175">
        <v>18.04</v>
      </c>
      <c r="F175">
        <v>17.760000000000002</v>
      </c>
      <c r="G175">
        <v>14.63</v>
      </c>
      <c r="H175">
        <v>15.37</v>
      </c>
      <c r="I175">
        <v>17.16</v>
      </c>
      <c r="J175">
        <v>18.84</v>
      </c>
      <c r="K175">
        <v>21.88</v>
      </c>
      <c r="L175">
        <v>27.32</v>
      </c>
      <c r="M175">
        <v>31.48</v>
      </c>
      <c r="N175">
        <v>37.799999999999997</v>
      </c>
      <c r="O175">
        <v>45.54</v>
      </c>
      <c r="P175">
        <v>49.62</v>
      </c>
      <c r="Q175">
        <v>55.72</v>
      </c>
      <c r="R175">
        <v>58.09</v>
      </c>
      <c r="S175">
        <v>60.82</v>
      </c>
      <c r="T175">
        <v>64.33</v>
      </c>
      <c r="U175">
        <v>57.12</v>
      </c>
      <c r="V175">
        <v>54.05</v>
      </c>
      <c r="W175">
        <v>46.86</v>
      </c>
      <c r="X175">
        <v>46.94</v>
      </c>
      <c r="Y175">
        <v>45.94</v>
      </c>
      <c r="Z175">
        <v>36.11</v>
      </c>
      <c r="AA175">
        <v>29.43</v>
      </c>
      <c r="AB175">
        <v>23.77</v>
      </c>
    </row>
    <row r="176" spans="1:28" x14ac:dyDescent="0.25">
      <c r="A176" s="1">
        <v>39988</v>
      </c>
      <c r="B176" t="s">
        <v>28</v>
      </c>
      <c r="C176" t="s">
        <v>29</v>
      </c>
      <c r="D176" t="s">
        <v>30</v>
      </c>
      <c r="E176">
        <v>23.46</v>
      </c>
      <c r="F176">
        <v>19.010000000000002</v>
      </c>
      <c r="G176">
        <v>17.98</v>
      </c>
      <c r="H176">
        <v>17.09</v>
      </c>
      <c r="I176">
        <v>18</v>
      </c>
      <c r="J176">
        <v>20.27</v>
      </c>
      <c r="K176">
        <v>26.85</v>
      </c>
      <c r="L176">
        <v>34.06</v>
      </c>
      <c r="M176">
        <v>38.520000000000003</v>
      </c>
      <c r="N176">
        <v>51.38</v>
      </c>
      <c r="O176">
        <v>60</v>
      </c>
      <c r="P176">
        <v>70.25</v>
      </c>
      <c r="Q176">
        <v>75.099999999999994</v>
      </c>
      <c r="R176">
        <v>81.569999999999993</v>
      </c>
      <c r="S176">
        <v>86.82</v>
      </c>
      <c r="T176">
        <v>93.63</v>
      </c>
      <c r="U176">
        <v>90.84</v>
      </c>
      <c r="V176">
        <v>82.48</v>
      </c>
      <c r="W176">
        <v>71.150000000000006</v>
      </c>
      <c r="X176">
        <v>69.78</v>
      </c>
      <c r="Y176">
        <v>65</v>
      </c>
      <c r="Z176">
        <v>52.69</v>
      </c>
      <c r="AA176">
        <v>31.48</v>
      </c>
      <c r="AB176">
        <v>27.56</v>
      </c>
    </row>
    <row r="177" spans="1:28" x14ac:dyDescent="0.25">
      <c r="A177" s="1">
        <v>39989</v>
      </c>
      <c r="B177" t="s">
        <v>28</v>
      </c>
      <c r="C177" t="s">
        <v>29</v>
      </c>
      <c r="D177" t="s">
        <v>30</v>
      </c>
      <c r="E177">
        <v>25.13</v>
      </c>
      <c r="F177">
        <v>22.5</v>
      </c>
      <c r="G177">
        <v>19.43</v>
      </c>
      <c r="H177">
        <v>17.95</v>
      </c>
      <c r="I177">
        <v>18.989999999999998</v>
      </c>
      <c r="J177">
        <v>23.42</v>
      </c>
      <c r="K177">
        <v>26.66</v>
      </c>
      <c r="L177">
        <v>30.13</v>
      </c>
      <c r="M177">
        <v>35.68</v>
      </c>
      <c r="N177">
        <v>42.49</v>
      </c>
      <c r="O177">
        <v>48.61</v>
      </c>
      <c r="P177">
        <v>56.93</v>
      </c>
      <c r="Q177">
        <v>62.14</v>
      </c>
      <c r="R177">
        <v>63.14</v>
      </c>
      <c r="S177">
        <v>67</v>
      </c>
      <c r="T177">
        <v>69.63</v>
      </c>
      <c r="U177">
        <v>64.75</v>
      </c>
      <c r="V177">
        <v>59.09</v>
      </c>
      <c r="W177">
        <v>52.22</v>
      </c>
      <c r="X177">
        <v>49.62</v>
      </c>
      <c r="Y177">
        <v>45.15</v>
      </c>
      <c r="Z177">
        <v>34.54</v>
      </c>
      <c r="AA177">
        <v>29.17</v>
      </c>
      <c r="AB177">
        <v>23.95</v>
      </c>
    </row>
    <row r="178" spans="1:28" x14ac:dyDescent="0.25">
      <c r="A178" s="1">
        <v>39990</v>
      </c>
      <c r="B178" t="s">
        <v>28</v>
      </c>
      <c r="C178" t="s">
        <v>29</v>
      </c>
      <c r="D178" t="s">
        <v>30</v>
      </c>
      <c r="E178">
        <v>22.59</v>
      </c>
      <c r="F178">
        <v>19.18</v>
      </c>
      <c r="G178">
        <v>17.649999999999999</v>
      </c>
      <c r="H178">
        <v>17.36</v>
      </c>
      <c r="I178">
        <v>18.05</v>
      </c>
      <c r="J178">
        <v>18.84</v>
      </c>
      <c r="K178">
        <v>25.01</v>
      </c>
      <c r="L178">
        <v>28.95</v>
      </c>
      <c r="M178">
        <v>35.32</v>
      </c>
      <c r="N178">
        <v>43.33</v>
      </c>
      <c r="O178">
        <v>47.5</v>
      </c>
      <c r="P178">
        <v>51.57</v>
      </c>
      <c r="Q178">
        <v>57.86</v>
      </c>
      <c r="R178">
        <v>61.14</v>
      </c>
      <c r="S178">
        <v>65</v>
      </c>
      <c r="T178">
        <v>70.209999999999994</v>
      </c>
      <c r="U178">
        <v>58.75</v>
      </c>
      <c r="V178">
        <v>55.27</v>
      </c>
      <c r="W178">
        <v>50.97</v>
      </c>
      <c r="X178">
        <v>44.8</v>
      </c>
      <c r="Y178">
        <v>45.03</v>
      </c>
      <c r="Z178">
        <v>35.81</v>
      </c>
      <c r="AA178">
        <v>29.03</v>
      </c>
      <c r="AB178">
        <v>25.22</v>
      </c>
    </row>
    <row r="179" spans="1:28" x14ac:dyDescent="0.25">
      <c r="A179" s="1">
        <v>39991</v>
      </c>
      <c r="B179" t="s">
        <v>28</v>
      </c>
      <c r="C179" t="s">
        <v>29</v>
      </c>
      <c r="D179" t="s">
        <v>30</v>
      </c>
      <c r="E179">
        <v>20.079999999999998</v>
      </c>
      <c r="F179">
        <v>17.649999999999999</v>
      </c>
      <c r="G179">
        <v>16.649999999999999</v>
      </c>
      <c r="H179">
        <v>15.05</v>
      </c>
      <c r="I179">
        <v>15.64</v>
      </c>
      <c r="J179">
        <v>14</v>
      </c>
      <c r="K179">
        <v>18.32</v>
      </c>
      <c r="L179">
        <v>20.91</v>
      </c>
      <c r="M179">
        <v>23.46</v>
      </c>
      <c r="N179">
        <v>29.2</v>
      </c>
      <c r="O179">
        <v>32.89</v>
      </c>
      <c r="P179">
        <v>37.81</v>
      </c>
      <c r="Q179">
        <v>40.53</v>
      </c>
      <c r="R179">
        <v>42.36</v>
      </c>
      <c r="S179">
        <v>46.17</v>
      </c>
      <c r="T179">
        <v>46.36</v>
      </c>
      <c r="U179">
        <v>45.52</v>
      </c>
      <c r="V179">
        <v>47.92</v>
      </c>
      <c r="W179">
        <v>39.049999999999997</v>
      </c>
      <c r="X179">
        <v>37.44</v>
      </c>
      <c r="Y179">
        <v>37.21</v>
      </c>
      <c r="Z179">
        <v>33.07</v>
      </c>
      <c r="AA179">
        <v>22.12</v>
      </c>
      <c r="AB179">
        <v>20.09</v>
      </c>
    </row>
    <row r="180" spans="1:28" x14ac:dyDescent="0.25">
      <c r="A180" s="1">
        <v>39992</v>
      </c>
      <c r="B180" t="s">
        <v>28</v>
      </c>
      <c r="C180" t="s">
        <v>29</v>
      </c>
      <c r="D180" t="s">
        <v>30</v>
      </c>
      <c r="E180">
        <v>18</v>
      </c>
      <c r="F180">
        <v>16.18</v>
      </c>
      <c r="G180">
        <v>14.36</v>
      </c>
      <c r="H180">
        <v>9.19</v>
      </c>
      <c r="I180">
        <v>9</v>
      </c>
      <c r="J180">
        <v>6.5</v>
      </c>
      <c r="K180">
        <v>12.66</v>
      </c>
      <c r="L180">
        <v>17.25</v>
      </c>
      <c r="M180">
        <v>18.91</v>
      </c>
      <c r="N180">
        <v>21.18</v>
      </c>
      <c r="O180">
        <v>23.59</v>
      </c>
      <c r="P180">
        <v>25.02</v>
      </c>
      <c r="Q180">
        <v>31.51</v>
      </c>
      <c r="R180">
        <v>29.97</v>
      </c>
      <c r="S180">
        <v>34.1</v>
      </c>
      <c r="T180">
        <v>36</v>
      </c>
      <c r="U180">
        <v>35.6</v>
      </c>
      <c r="V180">
        <v>35.049999999999997</v>
      </c>
      <c r="W180">
        <v>32.68</v>
      </c>
      <c r="X180">
        <v>27.87</v>
      </c>
      <c r="Y180">
        <v>29</v>
      </c>
      <c r="Z180">
        <v>25.71</v>
      </c>
      <c r="AA180">
        <v>20.329999999999998</v>
      </c>
      <c r="AB180">
        <v>17.559999999999999</v>
      </c>
    </row>
    <row r="181" spans="1:28" x14ac:dyDescent="0.25">
      <c r="A181" s="1">
        <v>39993</v>
      </c>
      <c r="B181" t="s">
        <v>28</v>
      </c>
      <c r="C181" t="s">
        <v>29</v>
      </c>
      <c r="D181" t="s">
        <v>30</v>
      </c>
      <c r="E181">
        <v>14.09</v>
      </c>
      <c r="F181">
        <v>9.31</v>
      </c>
      <c r="G181">
        <v>7.3</v>
      </c>
      <c r="H181">
        <v>9.4600000000000009</v>
      </c>
      <c r="I181">
        <v>15.19</v>
      </c>
      <c r="J181">
        <v>17.03</v>
      </c>
      <c r="K181">
        <v>20.75</v>
      </c>
      <c r="L181">
        <v>23.44</v>
      </c>
      <c r="M181">
        <v>26.15</v>
      </c>
      <c r="N181">
        <v>31.67</v>
      </c>
      <c r="O181">
        <v>37.25</v>
      </c>
      <c r="P181">
        <v>41.24</v>
      </c>
      <c r="Q181">
        <v>42.38</v>
      </c>
      <c r="R181">
        <v>41.09</v>
      </c>
      <c r="S181">
        <v>41.22</v>
      </c>
      <c r="T181">
        <v>42.21</v>
      </c>
      <c r="U181">
        <v>41.6</v>
      </c>
      <c r="V181">
        <v>41.7</v>
      </c>
      <c r="W181">
        <v>34.94</v>
      </c>
      <c r="X181">
        <v>29.52</v>
      </c>
      <c r="Y181">
        <v>28.36</v>
      </c>
      <c r="Z181">
        <v>25.22</v>
      </c>
      <c r="AA181">
        <v>18.52</v>
      </c>
      <c r="AB181">
        <v>17.18</v>
      </c>
    </row>
    <row r="182" spans="1:28" x14ac:dyDescent="0.25">
      <c r="A182" s="1">
        <v>39994</v>
      </c>
      <c r="B182" t="s">
        <v>28</v>
      </c>
      <c r="C182" t="s">
        <v>29</v>
      </c>
      <c r="D182" t="s">
        <v>30</v>
      </c>
      <c r="E182">
        <v>13.54</v>
      </c>
      <c r="F182">
        <v>7.12</v>
      </c>
      <c r="G182">
        <v>3.97</v>
      </c>
      <c r="H182">
        <v>5</v>
      </c>
      <c r="I182">
        <v>10.4</v>
      </c>
      <c r="J182">
        <v>15.52</v>
      </c>
      <c r="K182">
        <v>20.32</v>
      </c>
      <c r="L182">
        <v>22.53</v>
      </c>
      <c r="M182">
        <v>22.92</v>
      </c>
      <c r="N182">
        <v>25.89</v>
      </c>
      <c r="O182">
        <v>27.12</v>
      </c>
      <c r="P182">
        <v>30.68</v>
      </c>
      <c r="Q182">
        <v>31.47</v>
      </c>
      <c r="R182">
        <v>34.159999999999997</v>
      </c>
      <c r="S182">
        <v>34.369999999999997</v>
      </c>
      <c r="T182">
        <v>34.479999999999997</v>
      </c>
      <c r="U182">
        <v>32.31</v>
      </c>
      <c r="V182">
        <v>32.11</v>
      </c>
      <c r="W182">
        <v>29.02</v>
      </c>
      <c r="X182">
        <v>25.45</v>
      </c>
      <c r="Y182">
        <v>26.81</v>
      </c>
      <c r="Z182">
        <v>22.9</v>
      </c>
      <c r="AA182">
        <v>18.46</v>
      </c>
      <c r="AB182">
        <v>15.36</v>
      </c>
    </row>
    <row r="183" spans="1:28" x14ac:dyDescent="0.25">
      <c r="A183" s="1">
        <v>39995</v>
      </c>
      <c r="B183" t="s">
        <v>28</v>
      </c>
      <c r="C183" t="s">
        <v>29</v>
      </c>
      <c r="D183" t="s">
        <v>30</v>
      </c>
      <c r="E183">
        <v>12.59</v>
      </c>
      <c r="F183">
        <v>10.09</v>
      </c>
      <c r="G183">
        <v>7.71</v>
      </c>
      <c r="H183">
        <v>8.02</v>
      </c>
      <c r="I183">
        <v>11.06</v>
      </c>
      <c r="J183">
        <v>14</v>
      </c>
      <c r="K183">
        <v>20.329999999999998</v>
      </c>
      <c r="L183">
        <v>22.42</v>
      </c>
      <c r="M183">
        <v>25.94</v>
      </c>
      <c r="N183">
        <v>30.26</v>
      </c>
      <c r="O183">
        <v>31.08</v>
      </c>
      <c r="P183">
        <v>31.36</v>
      </c>
      <c r="Q183">
        <v>32.31</v>
      </c>
      <c r="R183">
        <v>33.56</v>
      </c>
      <c r="S183">
        <v>33.21</v>
      </c>
      <c r="T183">
        <v>33.03</v>
      </c>
      <c r="U183">
        <v>32.74</v>
      </c>
      <c r="V183">
        <v>31.08</v>
      </c>
      <c r="W183">
        <v>27.84</v>
      </c>
      <c r="X183">
        <v>26.89</v>
      </c>
      <c r="Y183">
        <v>29.05</v>
      </c>
      <c r="Z183">
        <v>24.93</v>
      </c>
      <c r="AA183">
        <v>16.559999999999999</v>
      </c>
      <c r="AB183">
        <v>14.38</v>
      </c>
    </row>
    <row r="184" spans="1:28" x14ac:dyDescent="0.25">
      <c r="A184" s="1">
        <v>39996</v>
      </c>
      <c r="B184" t="s">
        <v>28</v>
      </c>
      <c r="C184" t="s">
        <v>29</v>
      </c>
      <c r="D184" t="s">
        <v>30</v>
      </c>
      <c r="E184">
        <v>5</v>
      </c>
      <c r="F184">
        <v>3.63</v>
      </c>
      <c r="G184">
        <v>1</v>
      </c>
      <c r="H184">
        <v>1</v>
      </c>
      <c r="I184">
        <v>3</v>
      </c>
      <c r="J184">
        <v>5</v>
      </c>
      <c r="K184">
        <v>15.8</v>
      </c>
      <c r="L184">
        <v>19.36</v>
      </c>
      <c r="M184">
        <v>25.08</v>
      </c>
      <c r="N184">
        <v>30.95</v>
      </c>
      <c r="O184">
        <v>29.14</v>
      </c>
      <c r="P184">
        <v>31.2</v>
      </c>
      <c r="Q184">
        <v>31.7</v>
      </c>
      <c r="R184">
        <v>33.729999999999997</v>
      </c>
      <c r="S184">
        <v>32.4</v>
      </c>
      <c r="T184">
        <v>33.18</v>
      </c>
      <c r="U184">
        <v>33.25</v>
      </c>
      <c r="V184">
        <v>30</v>
      </c>
      <c r="W184">
        <v>26.02</v>
      </c>
      <c r="X184">
        <v>25.2</v>
      </c>
      <c r="Y184">
        <v>28.18</v>
      </c>
      <c r="Z184">
        <v>23.54</v>
      </c>
      <c r="AA184">
        <v>16.190000000000001</v>
      </c>
      <c r="AB184">
        <v>11.27</v>
      </c>
    </row>
    <row r="185" spans="1:28" x14ac:dyDescent="0.25">
      <c r="A185" s="1">
        <v>39997</v>
      </c>
      <c r="B185" t="s">
        <v>28</v>
      </c>
      <c r="C185" t="s">
        <v>29</v>
      </c>
      <c r="D185" t="s">
        <v>30</v>
      </c>
      <c r="E185">
        <v>11</v>
      </c>
      <c r="F185">
        <v>6.93</v>
      </c>
      <c r="G185">
        <v>5</v>
      </c>
      <c r="H185">
        <v>5</v>
      </c>
      <c r="I185">
        <v>5</v>
      </c>
      <c r="J185">
        <v>5.6</v>
      </c>
      <c r="K185">
        <v>13.19</v>
      </c>
      <c r="L185">
        <v>17.57</v>
      </c>
      <c r="M185">
        <v>19.690000000000001</v>
      </c>
      <c r="N185">
        <v>23.25</v>
      </c>
      <c r="O185">
        <v>24.08</v>
      </c>
      <c r="P185">
        <v>25.65</v>
      </c>
      <c r="Q185">
        <v>26.98</v>
      </c>
      <c r="R185">
        <v>27.07</v>
      </c>
      <c r="S185">
        <v>27.24</v>
      </c>
      <c r="T185">
        <v>27.5</v>
      </c>
      <c r="U185">
        <v>27.92</v>
      </c>
      <c r="V185">
        <v>26.98</v>
      </c>
      <c r="W185">
        <v>24.55</v>
      </c>
      <c r="X185">
        <v>23.34</v>
      </c>
      <c r="Y185">
        <v>23.83</v>
      </c>
      <c r="Z185">
        <v>21.51</v>
      </c>
      <c r="AA185">
        <v>15.97</v>
      </c>
      <c r="AB185">
        <v>12.29</v>
      </c>
    </row>
    <row r="186" spans="1:28" x14ac:dyDescent="0.25">
      <c r="A186" s="1">
        <v>39998</v>
      </c>
      <c r="B186" t="s">
        <v>28</v>
      </c>
      <c r="C186" t="s">
        <v>29</v>
      </c>
      <c r="D186" t="s">
        <v>30</v>
      </c>
      <c r="E186">
        <v>10.43</v>
      </c>
      <c r="F186">
        <v>4.7</v>
      </c>
      <c r="G186">
        <v>2</v>
      </c>
      <c r="H186">
        <v>-2</v>
      </c>
      <c r="I186">
        <v>-1.99</v>
      </c>
      <c r="J186">
        <v>-4.38</v>
      </c>
      <c r="K186">
        <v>0.88</v>
      </c>
      <c r="L186">
        <v>13.87</v>
      </c>
      <c r="M186">
        <v>18</v>
      </c>
      <c r="N186">
        <v>19.940000000000001</v>
      </c>
      <c r="O186">
        <v>19.59</v>
      </c>
      <c r="P186">
        <v>20.350000000000001</v>
      </c>
      <c r="Q186">
        <v>21.05</v>
      </c>
      <c r="R186">
        <v>21.75</v>
      </c>
      <c r="S186">
        <v>22.03</v>
      </c>
      <c r="T186">
        <v>21.91</v>
      </c>
      <c r="U186">
        <v>22.15</v>
      </c>
      <c r="V186">
        <v>22.34</v>
      </c>
      <c r="W186">
        <v>20.78</v>
      </c>
      <c r="X186">
        <v>19.88</v>
      </c>
      <c r="Y186">
        <v>19.77</v>
      </c>
      <c r="Z186">
        <v>18.61</v>
      </c>
      <c r="AA186">
        <v>13.84</v>
      </c>
      <c r="AB186">
        <v>11.2</v>
      </c>
    </row>
    <row r="187" spans="1:28" x14ac:dyDescent="0.25">
      <c r="A187" s="1">
        <v>39999</v>
      </c>
      <c r="B187" t="s">
        <v>28</v>
      </c>
      <c r="C187" t="s">
        <v>29</v>
      </c>
      <c r="D187" t="s">
        <v>30</v>
      </c>
      <c r="E187">
        <v>10.77</v>
      </c>
      <c r="F187">
        <v>4.8</v>
      </c>
      <c r="G187">
        <v>3.04</v>
      </c>
      <c r="H187">
        <v>0.27</v>
      </c>
      <c r="I187">
        <v>0.13</v>
      </c>
      <c r="J187">
        <v>-0.74</v>
      </c>
      <c r="K187">
        <v>4.0199999999999996</v>
      </c>
      <c r="L187">
        <v>15.57</v>
      </c>
      <c r="M187">
        <v>16.89</v>
      </c>
      <c r="N187">
        <v>19.07</v>
      </c>
      <c r="O187">
        <v>19.78</v>
      </c>
      <c r="P187">
        <v>20.58</v>
      </c>
      <c r="Q187">
        <v>21.87</v>
      </c>
      <c r="R187">
        <v>23.04</v>
      </c>
      <c r="S187">
        <v>22.91</v>
      </c>
      <c r="T187">
        <v>23.76</v>
      </c>
      <c r="U187">
        <v>23.85</v>
      </c>
      <c r="V187">
        <v>24.35</v>
      </c>
      <c r="W187">
        <v>23.45</v>
      </c>
      <c r="X187">
        <v>23.31</v>
      </c>
      <c r="Y187">
        <v>23.35</v>
      </c>
      <c r="Z187">
        <v>22.13</v>
      </c>
      <c r="AA187">
        <v>17.02</v>
      </c>
      <c r="AB187">
        <v>14.24</v>
      </c>
    </row>
    <row r="188" spans="1:28" x14ac:dyDescent="0.25">
      <c r="A188" s="1">
        <v>40000</v>
      </c>
      <c r="B188" t="s">
        <v>28</v>
      </c>
      <c r="C188" t="s">
        <v>29</v>
      </c>
      <c r="D188" t="s">
        <v>30</v>
      </c>
      <c r="E188">
        <v>6.03</v>
      </c>
      <c r="F188">
        <v>-0.31</v>
      </c>
      <c r="G188">
        <v>-1.72</v>
      </c>
      <c r="H188">
        <v>-0.81</v>
      </c>
      <c r="I188">
        <v>3</v>
      </c>
      <c r="J188">
        <v>5.6</v>
      </c>
      <c r="K188">
        <v>13.58</v>
      </c>
      <c r="L188">
        <v>17.62</v>
      </c>
      <c r="M188">
        <v>21.21</v>
      </c>
      <c r="N188">
        <v>25.35</v>
      </c>
      <c r="O188">
        <v>27.68</v>
      </c>
      <c r="P188">
        <v>33.159999999999997</v>
      </c>
      <c r="Q188">
        <v>33.590000000000003</v>
      </c>
      <c r="R188">
        <v>34.4</v>
      </c>
      <c r="S188">
        <v>36.64</v>
      </c>
      <c r="T188">
        <v>38.08</v>
      </c>
      <c r="U188">
        <v>34.9</v>
      </c>
      <c r="V188">
        <v>34.299999999999997</v>
      </c>
      <c r="W188">
        <v>32.31</v>
      </c>
      <c r="X188">
        <v>27.37</v>
      </c>
      <c r="Y188">
        <v>27.58</v>
      </c>
      <c r="Z188">
        <v>23.88</v>
      </c>
      <c r="AA188">
        <v>17.07</v>
      </c>
      <c r="AB188">
        <v>12.84</v>
      </c>
    </row>
    <row r="189" spans="1:28" x14ac:dyDescent="0.25">
      <c r="A189" s="1">
        <v>40001</v>
      </c>
      <c r="B189" t="s">
        <v>28</v>
      </c>
      <c r="C189" t="s">
        <v>29</v>
      </c>
      <c r="D189" t="s">
        <v>30</v>
      </c>
      <c r="E189">
        <v>16.399999999999999</v>
      </c>
      <c r="F189">
        <v>14.85</v>
      </c>
      <c r="G189">
        <v>12.05</v>
      </c>
      <c r="H189">
        <v>11.98</v>
      </c>
      <c r="I189">
        <v>14.53</v>
      </c>
      <c r="J189">
        <v>17</v>
      </c>
      <c r="K189">
        <v>19.03</v>
      </c>
      <c r="L189">
        <v>21.08</v>
      </c>
      <c r="M189">
        <v>24.01</v>
      </c>
      <c r="N189">
        <v>26.84</v>
      </c>
      <c r="O189">
        <v>28.02</v>
      </c>
      <c r="P189">
        <v>30.45</v>
      </c>
      <c r="Q189">
        <v>33.82</v>
      </c>
      <c r="R189">
        <v>34.51</v>
      </c>
      <c r="S189">
        <v>36.08</v>
      </c>
      <c r="T189">
        <v>38.18</v>
      </c>
      <c r="U189">
        <v>32.85</v>
      </c>
      <c r="V189">
        <v>31.61</v>
      </c>
      <c r="W189">
        <v>27.69</v>
      </c>
      <c r="X189">
        <v>25.94</v>
      </c>
      <c r="Y189">
        <v>26.4</v>
      </c>
      <c r="Z189">
        <v>23.37</v>
      </c>
      <c r="AA189">
        <v>19.96</v>
      </c>
      <c r="AB189">
        <v>16.8</v>
      </c>
    </row>
    <row r="190" spans="1:28" x14ac:dyDescent="0.25">
      <c r="A190" s="1">
        <v>40002</v>
      </c>
      <c r="B190" t="s">
        <v>28</v>
      </c>
      <c r="C190" t="s">
        <v>29</v>
      </c>
      <c r="D190" t="s">
        <v>30</v>
      </c>
      <c r="E190">
        <v>17.3</v>
      </c>
      <c r="F190">
        <v>16.12</v>
      </c>
      <c r="G190">
        <v>14.99</v>
      </c>
      <c r="H190">
        <v>15.39</v>
      </c>
      <c r="I190">
        <v>17.100000000000001</v>
      </c>
      <c r="J190">
        <v>18.38</v>
      </c>
      <c r="K190">
        <v>18.600000000000001</v>
      </c>
      <c r="L190">
        <v>22.01</v>
      </c>
      <c r="M190">
        <v>24.35</v>
      </c>
      <c r="N190">
        <v>31.21</v>
      </c>
      <c r="O190">
        <v>35.64</v>
      </c>
      <c r="P190">
        <v>36.479999999999997</v>
      </c>
      <c r="Q190">
        <v>36.69</v>
      </c>
      <c r="R190">
        <v>35.18</v>
      </c>
      <c r="S190">
        <v>36.33</v>
      </c>
      <c r="T190">
        <v>38.130000000000003</v>
      </c>
      <c r="U190">
        <v>38.409999999999997</v>
      </c>
      <c r="V190">
        <v>34.89</v>
      </c>
      <c r="W190">
        <v>32.65</v>
      </c>
      <c r="X190">
        <v>31.61</v>
      </c>
      <c r="Y190">
        <v>36.97</v>
      </c>
      <c r="Z190">
        <v>27.86</v>
      </c>
      <c r="AA190">
        <v>18.920000000000002</v>
      </c>
      <c r="AB190">
        <v>18.54</v>
      </c>
    </row>
    <row r="191" spans="1:28" x14ac:dyDescent="0.25">
      <c r="A191" s="1">
        <v>40003</v>
      </c>
      <c r="B191" t="s">
        <v>28</v>
      </c>
      <c r="C191" t="s">
        <v>29</v>
      </c>
      <c r="D191" t="s">
        <v>30</v>
      </c>
      <c r="E191">
        <v>14.63</v>
      </c>
      <c r="F191">
        <v>12.1</v>
      </c>
      <c r="G191">
        <v>10.99</v>
      </c>
      <c r="H191">
        <v>10.67</v>
      </c>
      <c r="I191">
        <v>13.73</v>
      </c>
      <c r="J191">
        <v>16.579999999999998</v>
      </c>
      <c r="K191">
        <v>17.86</v>
      </c>
      <c r="L191">
        <v>21.11</v>
      </c>
      <c r="M191">
        <v>24.14</v>
      </c>
      <c r="N191">
        <v>30.49</v>
      </c>
      <c r="O191">
        <v>33.119999999999997</v>
      </c>
      <c r="P191">
        <v>34.53</v>
      </c>
      <c r="Q191">
        <v>34.56</v>
      </c>
      <c r="R191">
        <v>37.299999999999997</v>
      </c>
      <c r="S191">
        <v>36.6</v>
      </c>
      <c r="T191">
        <v>37.909999999999997</v>
      </c>
      <c r="U191">
        <v>34.11</v>
      </c>
      <c r="V191">
        <v>31.87</v>
      </c>
      <c r="W191">
        <v>29.96</v>
      </c>
      <c r="X191">
        <v>28.12</v>
      </c>
      <c r="Y191">
        <v>31.88</v>
      </c>
      <c r="Z191">
        <v>24.71</v>
      </c>
      <c r="AA191">
        <v>20.22</v>
      </c>
      <c r="AB191">
        <v>17.68</v>
      </c>
    </row>
    <row r="192" spans="1:28" x14ac:dyDescent="0.25">
      <c r="A192" s="1">
        <v>40004</v>
      </c>
      <c r="B192" t="s">
        <v>28</v>
      </c>
      <c r="C192" t="s">
        <v>29</v>
      </c>
      <c r="D192" t="s">
        <v>30</v>
      </c>
      <c r="E192">
        <v>15.57</v>
      </c>
      <c r="F192">
        <v>13.18</v>
      </c>
      <c r="G192">
        <v>11.28</v>
      </c>
      <c r="H192">
        <v>10.47</v>
      </c>
      <c r="I192">
        <v>13.45</v>
      </c>
      <c r="J192">
        <v>15.08</v>
      </c>
      <c r="K192">
        <v>17.850000000000001</v>
      </c>
      <c r="L192">
        <v>20.43</v>
      </c>
      <c r="M192">
        <v>23.11</v>
      </c>
      <c r="N192">
        <v>27.34</v>
      </c>
      <c r="O192">
        <v>30.09</v>
      </c>
      <c r="P192">
        <v>32.369999999999997</v>
      </c>
      <c r="Q192">
        <v>35.83</v>
      </c>
      <c r="R192">
        <v>39.25</v>
      </c>
      <c r="S192">
        <v>40.909999999999997</v>
      </c>
      <c r="T192">
        <v>44.42</v>
      </c>
      <c r="U192">
        <v>39.15</v>
      </c>
      <c r="V192">
        <v>34.950000000000003</v>
      </c>
      <c r="W192">
        <v>31.15</v>
      </c>
      <c r="X192">
        <v>30.45</v>
      </c>
      <c r="Y192">
        <v>30.11</v>
      </c>
      <c r="Z192">
        <v>25.3</v>
      </c>
      <c r="AA192">
        <v>20.9</v>
      </c>
      <c r="AB192">
        <v>19.3</v>
      </c>
    </row>
    <row r="193" spans="1:28" x14ac:dyDescent="0.25">
      <c r="A193" s="1">
        <v>40005</v>
      </c>
      <c r="B193" t="s">
        <v>28</v>
      </c>
      <c r="C193" t="s">
        <v>29</v>
      </c>
      <c r="D193" t="s">
        <v>30</v>
      </c>
      <c r="E193">
        <v>18</v>
      </c>
      <c r="F193">
        <v>16.55</v>
      </c>
      <c r="G193">
        <v>13.73</v>
      </c>
      <c r="H193">
        <v>13.19</v>
      </c>
      <c r="I193">
        <v>13.35</v>
      </c>
      <c r="J193">
        <v>11.81</v>
      </c>
      <c r="K193">
        <v>15.25</v>
      </c>
      <c r="L193">
        <v>19.989999999999998</v>
      </c>
      <c r="M193">
        <v>21.16</v>
      </c>
      <c r="N193">
        <v>25.58</v>
      </c>
      <c r="O193">
        <v>29.48</v>
      </c>
      <c r="P193">
        <v>32.770000000000003</v>
      </c>
      <c r="Q193">
        <v>34.520000000000003</v>
      </c>
      <c r="R193">
        <v>35.56</v>
      </c>
      <c r="S193">
        <v>35.86</v>
      </c>
      <c r="T193">
        <v>36.76</v>
      </c>
      <c r="U193">
        <v>35.96</v>
      </c>
      <c r="V193">
        <v>35.380000000000003</v>
      </c>
      <c r="W193">
        <v>31.27</v>
      </c>
      <c r="X193">
        <v>30.48</v>
      </c>
      <c r="Y193">
        <v>31.1</v>
      </c>
      <c r="Z193">
        <v>30</v>
      </c>
      <c r="AA193">
        <v>19.89</v>
      </c>
      <c r="AB193">
        <v>16.98</v>
      </c>
    </row>
    <row r="194" spans="1:28" x14ac:dyDescent="0.25">
      <c r="A194" s="1">
        <v>40006</v>
      </c>
      <c r="B194" t="s">
        <v>28</v>
      </c>
      <c r="C194" t="s">
        <v>29</v>
      </c>
      <c r="D194" t="s">
        <v>30</v>
      </c>
      <c r="E194">
        <v>16</v>
      </c>
      <c r="F194">
        <v>13.14</v>
      </c>
      <c r="G194">
        <v>10.23</v>
      </c>
      <c r="H194">
        <v>8.73</v>
      </c>
      <c r="I194">
        <v>10.84</v>
      </c>
      <c r="J194">
        <v>5.88</v>
      </c>
      <c r="K194">
        <v>9.48</v>
      </c>
      <c r="L194">
        <v>17.62</v>
      </c>
      <c r="M194">
        <v>18.72</v>
      </c>
      <c r="N194">
        <v>20.03</v>
      </c>
      <c r="O194">
        <v>24.6</v>
      </c>
      <c r="P194">
        <v>24.43</v>
      </c>
      <c r="Q194">
        <v>25.12</v>
      </c>
      <c r="R194">
        <v>26.03</v>
      </c>
      <c r="S194">
        <v>26.65</v>
      </c>
      <c r="T194">
        <v>28.81</v>
      </c>
      <c r="U194">
        <v>29.8</v>
      </c>
      <c r="V194">
        <v>29.67</v>
      </c>
      <c r="W194">
        <v>27.02</v>
      </c>
      <c r="X194">
        <v>25.91</v>
      </c>
      <c r="Y194">
        <v>27.41</v>
      </c>
      <c r="Z194">
        <v>24.64</v>
      </c>
      <c r="AA194">
        <v>19.04</v>
      </c>
      <c r="AB194">
        <v>16</v>
      </c>
    </row>
    <row r="195" spans="1:28" x14ac:dyDescent="0.25">
      <c r="A195" s="1">
        <v>40007</v>
      </c>
      <c r="B195" t="s">
        <v>28</v>
      </c>
      <c r="C195" t="s">
        <v>29</v>
      </c>
      <c r="D195" t="s">
        <v>30</v>
      </c>
      <c r="E195">
        <v>14.02</v>
      </c>
      <c r="F195">
        <v>12.92</v>
      </c>
      <c r="G195">
        <v>10.27</v>
      </c>
      <c r="H195">
        <v>9.61</v>
      </c>
      <c r="I195">
        <v>12.99</v>
      </c>
      <c r="J195">
        <v>15.98</v>
      </c>
      <c r="K195">
        <v>17.22</v>
      </c>
      <c r="L195">
        <v>21.17</v>
      </c>
      <c r="M195">
        <v>22.85</v>
      </c>
      <c r="N195">
        <v>26.53</v>
      </c>
      <c r="O195">
        <v>29</v>
      </c>
      <c r="P195">
        <v>32.22</v>
      </c>
      <c r="Q195">
        <v>33.229999999999997</v>
      </c>
      <c r="R195">
        <v>32.799999999999997</v>
      </c>
      <c r="S195">
        <v>32.42</v>
      </c>
      <c r="T195">
        <v>33.619999999999997</v>
      </c>
      <c r="U195">
        <v>31.99</v>
      </c>
      <c r="V195">
        <v>31.65</v>
      </c>
      <c r="W195">
        <v>29.92</v>
      </c>
      <c r="X195">
        <v>27.48</v>
      </c>
      <c r="Y195">
        <v>28.12</v>
      </c>
      <c r="Z195">
        <v>25.08</v>
      </c>
      <c r="AA195">
        <v>19.510000000000002</v>
      </c>
      <c r="AB195">
        <v>16.05</v>
      </c>
    </row>
    <row r="196" spans="1:28" x14ac:dyDescent="0.25">
      <c r="A196" s="1">
        <v>40008</v>
      </c>
      <c r="B196" t="s">
        <v>28</v>
      </c>
      <c r="C196" t="s">
        <v>29</v>
      </c>
      <c r="D196" t="s">
        <v>30</v>
      </c>
      <c r="E196">
        <v>11</v>
      </c>
      <c r="F196">
        <v>9.02</v>
      </c>
      <c r="G196">
        <v>6.31</v>
      </c>
      <c r="H196">
        <v>5.85</v>
      </c>
      <c r="I196">
        <v>11</v>
      </c>
      <c r="J196">
        <v>12.84</v>
      </c>
      <c r="K196">
        <v>15.81</v>
      </c>
      <c r="L196">
        <v>18.850000000000001</v>
      </c>
      <c r="M196">
        <v>20.74</v>
      </c>
      <c r="N196">
        <v>23.66</v>
      </c>
      <c r="O196">
        <v>26.81</v>
      </c>
      <c r="P196">
        <v>27.88</v>
      </c>
      <c r="Q196">
        <v>28.77</v>
      </c>
      <c r="R196">
        <v>29.61</v>
      </c>
      <c r="S196">
        <v>30.42</v>
      </c>
      <c r="T196">
        <v>31.51</v>
      </c>
      <c r="U196">
        <v>30.67</v>
      </c>
      <c r="V196">
        <v>29.14</v>
      </c>
      <c r="W196">
        <v>28</v>
      </c>
      <c r="X196">
        <v>25.85</v>
      </c>
      <c r="Y196">
        <v>27.6</v>
      </c>
      <c r="Z196">
        <v>23.15</v>
      </c>
      <c r="AA196">
        <v>17.34</v>
      </c>
      <c r="AB196">
        <v>13.93</v>
      </c>
    </row>
    <row r="197" spans="1:28" x14ac:dyDescent="0.25">
      <c r="A197" s="1">
        <v>40009</v>
      </c>
      <c r="B197" t="s">
        <v>28</v>
      </c>
      <c r="C197" t="s">
        <v>29</v>
      </c>
      <c r="D197" t="s">
        <v>30</v>
      </c>
      <c r="E197">
        <v>12.91</v>
      </c>
      <c r="F197">
        <v>10.37</v>
      </c>
      <c r="G197">
        <v>7.69</v>
      </c>
      <c r="H197">
        <v>8.19</v>
      </c>
      <c r="I197">
        <v>10.72</v>
      </c>
      <c r="J197">
        <v>14</v>
      </c>
      <c r="K197">
        <v>17.649999999999999</v>
      </c>
      <c r="L197">
        <v>19.54</v>
      </c>
      <c r="M197">
        <v>23.05</v>
      </c>
      <c r="N197">
        <v>27.35</v>
      </c>
      <c r="O197">
        <v>30.74</v>
      </c>
      <c r="P197">
        <v>32.49</v>
      </c>
      <c r="Q197">
        <v>34.6</v>
      </c>
      <c r="R197">
        <v>37.71</v>
      </c>
      <c r="S197">
        <v>38.159999999999997</v>
      </c>
      <c r="T197">
        <v>41.97</v>
      </c>
      <c r="U197">
        <v>39.69</v>
      </c>
      <c r="V197">
        <v>37.479999999999997</v>
      </c>
      <c r="W197">
        <v>36.979999999999997</v>
      </c>
      <c r="X197">
        <v>31.08</v>
      </c>
      <c r="Y197">
        <v>29.5</v>
      </c>
      <c r="Z197">
        <v>25.79</v>
      </c>
      <c r="AA197">
        <v>20.71</v>
      </c>
      <c r="AB197">
        <v>17.260000000000002</v>
      </c>
    </row>
    <row r="198" spans="1:28" x14ac:dyDescent="0.25">
      <c r="A198" s="1">
        <v>40010</v>
      </c>
      <c r="B198" t="s">
        <v>28</v>
      </c>
      <c r="C198" t="s">
        <v>29</v>
      </c>
      <c r="D198" t="s">
        <v>30</v>
      </c>
      <c r="E198">
        <v>15.48</v>
      </c>
      <c r="F198">
        <v>14.84</v>
      </c>
      <c r="G198">
        <v>13.62</v>
      </c>
      <c r="H198">
        <v>13.22</v>
      </c>
      <c r="I198">
        <v>14.72</v>
      </c>
      <c r="J198">
        <v>17.21</v>
      </c>
      <c r="K198">
        <v>17.47</v>
      </c>
      <c r="L198">
        <v>20.18</v>
      </c>
      <c r="M198">
        <v>23.6</v>
      </c>
      <c r="N198">
        <v>26.66</v>
      </c>
      <c r="O198">
        <v>28.89</v>
      </c>
      <c r="P198">
        <v>31.3</v>
      </c>
      <c r="Q198">
        <v>33.26</v>
      </c>
      <c r="R198">
        <v>35.119999999999997</v>
      </c>
      <c r="S198">
        <v>33.39</v>
      </c>
      <c r="T198">
        <v>33.82</v>
      </c>
      <c r="U198">
        <v>34.67</v>
      </c>
      <c r="V198">
        <v>32.44</v>
      </c>
      <c r="W198">
        <v>28.95</v>
      </c>
      <c r="X198">
        <v>25.28</v>
      </c>
      <c r="Y198">
        <v>26.99</v>
      </c>
      <c r="Z198">
        <v>22.99</v>
      </c>
      <c r="AA198">
        <v>18.7</v>
      </c>
      <c r="AB198">
        <v>17.32</v>
      </c>
    </row>
    <row r="199" spans="1:28" x14ac:dyDescent="0.25">
      <c r="A199" s="1">
        <v>40011</v>
      </c>
      <c r="B199" t="s">
        <v>28</v>
      </c>
      <c r="C199" t="s">
        <v>29</v>
      </c>
      <c r="D199" t="s">
        <v>30</v>
      </c>
      <c r="E199">
        <v>13.42</v>
      </c>
      <c r="F199">
        <v>11</v>
      </c>
      <c r="G199">
        <v>11</v>
      </c>
      <c r="H199">
        <v>10.63</v>
      </c>
      <c r="I199">
        <v>11</v>
      </c>
      <c r="J199">
        <v>14.06</v>
      </c>
      <c r="K199">
        <v>18</v>
      </c>
      <c r="L199">
        <v>19.89</v>
      </c>
      <c r="M199">
        <v>23.89</v>
      </c>
      <c r="N199">
        <v>24.99</v>
      </c>
      <c r="O199">
        <v>27.24</v>
      </c>
      <c r="P199">
        <v>27.86</v>
      </c>
      <c r="Q199">
        <v>28.08</v>
      </c>
      <c r="R199">
        <v>29.25</v>
      </c>
      <c r="S199">
        <v>28</v>
      </c>
      <c r="T199">
        <v>27.5</v>
      </c>
      <c r="U199">
        <v>26.24</v>
      </c>
      <c r="V199">
        <v>25.66</v>
      </c>
      <c r="W199">
        <v>22.59</v>
      </c>
      <c r="X199">
        <v>21.96</v>
      </c>
      <c r="Y199">
        <v>22</v>
      </c>
      <c r="Z199">
        <v>20.440000000000001</v>
      </c>
      <c r="AA199">
        <v>16.12</v>
      </c>
      <c r="AB199">
        <v>12.14</v>
      </c>
    </row>
    <row r="200" spans="1:28" x14ac:dyDescent="0.25">
      <c r="A200" s="1">
        <v>40012</v>
      </c>
      <c r="B200" t="s">
        <v>28</v>
      </c>
      <c r="C200" t="s">
        <v>29</v>
      </c>
      <c r="D200" t="s">
        <v>30</v>
      </c>
      <c r="E200">
        <v>8</v>
      </c>
      <c r="F200">
        <v>5.46</v>
      </c>
      <c r="G200">
        <v>4.03</v>
      </c>
      <c r="H200">
        <v>0.21</v>
      </c>
      <c r="I200">
        <v>2.6</v>
      </c>
      <c r="J200">
        <v>1.88</v>
      </c>
      <c r="K200">
        <v>7.3</v>
      </c>
      <c r="L200">
        <v>13.69</v>
      </c>
      <c r="M200">
        <v>16.22</v>
      </c>
      <c r="N200">
        <v>16.87</v>
      </c>
      <c r="O200">
        <v>17.52</v>
      </c>
      <c r="P200">
        <v>17.91</v>
      </c>
      <c r="Q200">
        <v>18.059999999999999</v>
      </c>
      <c r="R200">
        <v>18.13</v>
      </c>
      <c r="S200">
        <v>18.22</v>
      </c>
      <c r="T200">
        <v>18.52</v>
      </c>
      <c r="U200">
        <v>19.010000000000002</v>
      </c>
      <c r="V200">
        <v>19.23</v>
      </c>
      <c r="W200">
        <v>18.29</v>
      </c>
      <c r="X200">
        <v>17.600000000000001</v>
      </c>
      <c r="Y200">
        <v>18.16</v>
      </c>
      <c r="Z200">
        <v>17.940000000000001</v>
      </c>
      <c r="AA200">
        <v>11.88</v>
      </c>
      <c r="AB200">
        <v>5.85</v>
      </c>
    </row>
    <row r="201" spans="1:28" x14ac:dyDescent="0.25">
      <c r="A201" s="1">
        <v>40013</v>
      </c>
      <c r="B201" t="s">
        <v>28</v>
      </c>
      <c r="C201" t="s">
        <v>29</v>
      </c>
      <c r="D201" t="s">
        <v>30</v>
      </c>
      <c r="E201">
        <v>5.14</v>
      </c>
      <c r="F201">
        <v>3.22</v>
      </c>
      <c r="G201">
        <v>2.48</v>
      </c>
      <c r="H201">
        <v>2.13</v>
      </c>
      <c r="I201">
        <v>2.3199999999999998</v>
      </c>
      <c r="J201">
        <v>1</v>
      </c>
      <c r="K201">
        <v>5.14</v>
      </c>
      <c r="L201">
        <v>10.18</v>
      </c>
      <c r="M201">
        <v>14.26</v>
      </c>
      <c r="N201">
        <v>13.87</v>
      </c>
      <c r="O201">
        <v>13.68</v>
      </c>
      <c r="P201">
        <v>14.1</v>
      </c>
      <c r="Q201">
        <v>15.29</v>
      </c>
      <c r="R201">
        <v>15.46</v>
      </c>
      <c r="S201">
        <v>15.33</v>
      </c>
      <c r="T201">
        <v>15.6</v>
      </c>
      <c r="U201">
        <v>16.16</v>
      </c>
      <c r="V201">
        <v>16</v>
      </c>
      <c r="W201">
        <v>16.5</v>
      </c>
      <c r="X201">
        <v>17.149999999999999</v>
      </c>
      <c r="Y201">
        <v>19.5</v>
      </c>
      <c r="Z201">
        <v>19.09</v>
      </c>
      <c r="AA201">
        <v>14.44</v>
      </c>
      <c r="AB201">
        <v>9.5</v>
      </c>
    </row>
    <row r="202" spans="1:28" x14ac:dyDescent="0.25">
      <c r="A202" s="1">
        <v>40014</v>
      </c>
      <c r="B202" t="s">
        <v>28</v>
      </c>
      <c r="C202" t="s">
        <v>29</v>
      </c>
      <c r="D202" t="s">
        <v>30</v>
      </c>
      <c r="E202">
        <v>10.130000000000001</v>
      </c>
      <c r="F202">
        <v>7.51</v>
      </c>
      <c r="G202">
        <v>5</v>
      </c>
      <c r="H202">
        <v>5.66</v>
      </c>
      <c r="I202">
        <v>10</v>
      </c>
      <c r="J202">
        <v>11.12</v>
      </c>
      <c r="K202">
        <v>15.55</v>
      </c>
      <c r="L202">
        <v>17.940000000000001</v>
      </c>
      <c r="M202">
        <v>20.05</v>
      </c>
      <c r="N202">
        <v>22.69</v>
      </c>
      <c r="O202">
        <v>23.91</v>
      </c>
      <c r="P202">
        <v>24.3</v>
      </c>
      <c r="Q202">
        <v>24.59</v>
      </c>
      <c r="R202">
        <v>25.59</v>
      </c>
      <c r="S202">
        <v>25.02</v>
      </c>
      <c r="T202">
        <v>25.63</v>
      </c>
      <c r="U202">
        <v>26.44</v>
      </c>
      <c r="V202">
        <v>25.41</v>
      </c>
      <c r="W202">
        <v>23.28</v>
      </c>
      <c r="X202">
        <v>21.28</v>
      </c>
      <c r="Y202">
        <v>22.25</v>
      </c>
      <c r="Z202">
        <v>20.88</v>
      </c>
      <c r="AA202">
        <v>16.52</v>
      </c>
      <c r="AB202">
        <v>12.67</v>
      </c>
    </row>
    <row r="203" spans="1:28" x14ac:dyDescent="0.25">
      <c r="A203" s="1">
        <v>40015</v>
      </c>
      <c r="B203" t="s">
        <v>28</v>
      </c>
      <c r="C203" t="s">
        <v>29</v>
      </c>
      <c r="D203" t="s">
        <v>30</v>
      </c>
      <c r="E203">
        <v>13.4</v>
      </c>
      <c r="F203">
        <v>12.56</v>
      </c>
      <c r="G203">
        <v>10.99</v>
      </c>
      <c r="H203">
        <v>11.5</v>
      </c>
      <c r="I203">
        <v>13.23</v>
      </c>
      <c r="J203">
        <v>14.77</v>
      </c>
      <c r="K203">
        <v>15.77</v>
      </c>
      <c r="L203">
        <v>18.52</v>
      </c>
      <c r="M203">
        <v>21.12</v>
      </c>
      <c r="N203">
        <v>24</v>
      </c>
      <c r="O203">
        <v>26.4</v>
      </c>
      <c r="P203">
        <v>26.74</v>
      </c>
      <c r="Q203">
        <v>28.12</v>
      </c>
      <c r="R203">
        <v>29.13</v>
      </c>
      <c r="S203">
        <v>28.75</v>
      </c>
      <c r="T203">
        <v>29.42</v>
      </c>
      <c r="U203">
        <v>29.98</v>
      </c>
      <c r="V203">
        <v>27.68</v>
      </c>
      <c r="W203">
        <v>24.59</v>
      </c>
      <c r="X203">
        <v>23.5</v>
      </c>
      <c r="Y203">
        <v>25.76</v>
      </c>
      <c r="Z203">
        <v>22.19</v>
      </c>
      <c r="AA203">
        <v>17.25</v>
      </c>
      <c r="AB203">
        <v>15.31</v>
      </c>
    </row>
    <row r="204" spans="1:28" x14ac:dyDescent="0.25">
      <c r="A204" s="1">
        <v>40016</v>
      </c>
      <c r="B204" t="s">
        <v>28</v>
      </c>
      <c r="C204" t="s">
        <v>29</v>
      </c>
      <c r="D204" t="s">
        <v>30</v>
      </c>
      <c r="E204">
        <v>15.2</v>
      </c>
      <c r="F204">
        <v>14.27</v>
      </c>
      <c r="G204">
        <v>12.83</v>
      </c>
      <c r="H204">
        <v>13.21</v>
      </c>
      <c r="I204">
        <v>14.46</v>
      </c>
      <c r="J204">
        <v>15.78</v>
      </c>
      <c r="K204">
        <v>15.97</v>
      </c>
      <c r="L204">
        <v>19.14</v>
      </c>
      <c r="M204">
        <v>21.47</v>
      </c>
      <c r="N204">
        <v>25.18</v>
      </c>
      <c r="O204">
        <v>28.88</v>
      </c>
      <c r="P204">
        <v>29.11</v>
      </c>
      <c r="Q204">
        <v>30.97</v>
      </c>
      <c r="R204">
        <v>31.84</v>
      </c>
      <c r="S204">
        <v>30.62</v>
      </c>
      <c r="T204">
        <v>30.84</v>
      </c>
      <c r="U204">
        <v>30.56</v>
      </c>
      <c r="V204">
        <v>29.05</v>
      </c>
      <c r="W204">
        <v>25.6</v>
      </c>
      <c r="X204">
        <v>24.08</v>
      </c>
      <c r="Y204">
        <v>25.86</v>
      </c>
      <c r="Z204">
        <v>23.33</v>
      </c>
      <c r="AA204">
        <v>17.28</v>
      </c>
      <c r="AB204">
        <v>15.01</v>
      </c>
    </row>
    <row r="205" spans="1:28" x14ac:dyDescent="0.25">
      <c r="A205" s="1">
        <v>40017</v>
      </c>
      <c r="B205" t="s">
        <v>28</v>
      </c>
      <c r="C205" t="s">
        <v>29</v>
      </c>
      <c r="D205" t="s">
        <v>30</v>
      </c>
      <c r="E205">
        <v>11.8</v>
      </c>
      <c r="F205">
        <v>11.11</v>
      </c>
      <c r="G205">
        <v>11</v>
      </c>
      <c r="H205">
        <v>10.75</v>
      </c>
      <c r="I205">
        <v>10.37</v>
      </c>
      <c r="J205">
        <v>12.52</v>
      </c>
      <c r="K205">
        <v>14.74</v>
      </c>
      <c r="L205">
        <v>18.52</v>
      </c>
      <c r="M205">
        <v>22.51</v>
      </c>
      <c r="N205">
        <v>27.11</v>
      </c>
      <c r="O205">
        <v>29.87</v>
      </c>
      <c r="P205">
        <v>31.1</v>
      </c>
      <c r="Q205">
        <v>33.68</v>
      </c>
      <c r="R205">
        <v>34.47</v>
      </c>
      <c r="S205">
        <v>34.17</v>
      </c>
      <c r="T205">
        <v>34.72</v>
      </c>
      <c r="U205">
        <v>33.9</v>
      </c>
      <c r="V205">
        <v>32.51</v>
      </c>
      <c r="W205">
        <v>28.52</v>
      </c>
      <c r="X205">
        <v>26.56</v>
      </c>
      <c r="Y205">
        <v>27.11</v>
      </c>
      <c r="Z205">
        <v>24.13</v>
      </c>
      <c r="AA205">
        <v>19.14</v>
      </c>
      <c r="AB205">
        <v>15.32</v>
      </c>
    </row>
    <row r="206" spans="1:28" x14ac:dyDescent="0.25">
      <c r="A206" s="1">
        <v>40018</v>
      </c>
      <c r="B206" t="s">
        <v>28</v>
      </c>
      <c r="C206" t="s">
        <v>29</v>
      </c>
      <c r="D206" t="s">
        <v>30</v>
      </c>
      <c r="E206">
        <v>14.33</v>
      </c>
      <c r="F206">
        <v>14.89</v>
      </c>
      <c r="G206">
        <v>13.91</v>
      </c>
      <c r="H206">
        <v>13.79</v>
      </c>
      <c r="I206">
        <v>11.79</v>
      </c>
      <c r="J206">
        <v>15.76</v>
      </c>
      <c r="K206">
        <v>15.01</v>
      </c>
      <c r="L206">
        <v>20.03</v>
      </c>
      <c r="M206">
        <v>24.09</v>
      </c>
      <c r="N206">
        <v>26.63</v>
      </c>
      <c r="O206">
        <v>32.15</v>
      </c>
      <c r="P206">
        <v>34.42</v>
      </c>
      <c r="Q206">
        <v>37.340000000000003</v>
      </c>
      <c r="R206">
        <v>38.17</v>
      </c>
      <c r="S206">
        <v>38.18</v>
      </c>
      <c r="T206">
        <v>38.18</v>
      </c>
      <c r="U206">
        <v>37.159999999999997</v>
      </c>
      <c r="V206">
        <v>33.76</v>
      </c>
      <c r="W206">
        <v>28.52</v>
      </c>
      <c r="X206">
        <v>25.85</v>
      </c>
      <c r="Y206">
        <v>28.55</v>
      </c>
      <c r="Z206">
        <v>26.13</v>
      </c>
      <c r="AA206">
        <v>17.84</v>
      </c>
      <c r="AB206">
        <v>18.13</v>
      </c>
    </row>
    <row r="207" spans="1:28" x14ac:dyDescent="0.25">
      <c r="A207" s="1">
        <v>40019</v>
      </c>
      <c r="B207" t="s">
        <v>28</v>
      </c>
      <c r="C207" t="s">
        <v>29</v>
      </c>
      <c r="D207" t="s">
        <v>30</v>
      </c>
      <c r="E207">
        <v>15.37</v>
      </c>
      <c r="F207">
        <v>14.18</v>
      </c>
      <c r="G207">
        <v>12.28</v>
      </c>
      <c r="H207">
        <v>12.55</v>
      </c>
      <c r="I207">
        <v>11</v>
      </c>
      <c r="J207">
        <v>10.62</v>
      </c>
      <c r="K207">
        <v>13.47</v>
      </c>
      <c r="L207">
        <v>11.29</v>
      </c>
      <c r="M207">
        <v>16.05</v>
      </c>
      <c r="N207">
        <v>17.149999999999999</v>
      </c>
      <c r="O207">
        <v>20.78</v>
      </c>
      <c r="P207">
        <v>20.11</v>
      </c>
      <c r="Q207">
        <v>21.93</v>
      </c>
      <c r="R207">
        <v>22.87</v>
      </c>
      <c r="S207">
        <v>25.49</v>
      </c>
      <c r="T207">
        <v>22.78</v>
      </c>
      <c r="U207">
        <v>22.22</v>
      </c>
      <c r="V207">
        <v>25.7</v>
      </c>
      <c r="W207">
        <v>22.39</v>
      </c>
      <c r="X207">
        <v>20.73</v>
      </c>
      <c r="Y207">
        <v>20.98</v>
      </c>
      <c r="Z207">
        <v>21.13</v>
      </c>
      <c r="AA207">
        <v>18.16</v>
      </c>
      <c r="AB207">
        <v>16.84</v>
      </c>
    </row>
    <row r="208" spans="1:28" x14ac:dyDescent="0.25">
      <c r="A208" s="1">
        <v>40020</v>
      </c>
      <c r="B208" t="s">
        <v>28</v>
      </c>
      <c r="C208" t="s">
        <v>29</v>
      </c>
      <c r="D208" t="s">
        <v>30</v>
      </c>
      <c r="E208">
        <v>15.59</v>
      </c>
      <c r="F208">
        <v>14.35</v>
      </c>
      <c r="G208">
        <v>12.75</v>
      </c>
      <c r="H208">
        <v>11.03</v>
      </c>
      <c r="I208">
        <v>10.11</v>
      </c>
      <c r="J208">
        <v>5.51</v>
      </c>
      <c r="K208">
        <v>9.18</v>
      </c>
      <c r="L208">
        <v>12.64</v>
      </c>
      <c r="M208">
        <v>17.46</v>
      </c>
      <c r="N208">
        <v>18.079999999999998</v>
      </c>
      <c r="O208">
        <v>18.63</v>
      </c>
      <c r="P208">
        <v>18.63</v>
      </c>
      <c r="Q208">
        <v>19.2</v>
      </c>
      <c r="R208">
        <v>21.25</v>
      </c>
      <c r="S208">
        <v>22.9</v>
      </c>
      <c r="T208">
        <v>24.2</v>
      </c>
      <c r="U208">
        <v>24.29</v>
      </c>
      <c r="V208">
        <v>24.38</v>
      </c>
      <c r="W208">
        <v>23.45</v>
      </c>
      <c r="X208">
        <v>22.35</v>
      </c>
      <c r="Y208">
        <v>23.45</v>
      </c>
      <c r="Z208">
        <v>20.95</v>
      </c>
      <c r="AA208">
        <v>15.24</v>
      </c>
      <c r="AB208">
        <v>14.99</v>
      </c>
    </row>
    <row r="209" spans="1:28" x14ac:dyDescent="0.25">
      <c r="A209" s="1">
        <v>40021</v>
      </c>
      <c r="B209" t="s">
        <v>28</v>
      </c>
      <c r="C209" t="s">
        <v>29</v>
      </c>
      <c r="D209" t="s">
        <v>30</v>
      </c>
      <c r="E209">
        <v>11.6</v>
      </c>
      <c r="F209">
        <v>12.54</v>
      </c>
      <c r="G209">
        <v>12.25</v>
      </c>
      <c r="H209">
        <v>12.12</v>
      </c>
      <c r="I209">
        <v>11.85</v>
      </c>
      <c r="J209">
        <v>14.49</v>
      </c>
      <c r="K209">
        <v>17.239999999999998</v>
      </c>
      <c r="L209">
        <v>21.67</v>
      </c>
      <c r="M209">
        <v>26.83</v>
      </c>
      <c r="N209">
        <v>28.12</v>
      </c>
      <c r="O209">
        <v>28.68</v>
      </c>
      <c r="P209">
        <v>30.89</v>
      </c>
      <c r="Q209">
        <v>35.21</v>
      </c>
      <c r="R209">
        <v>37.69</v>
      </c>
      <c r="S209">
        <v>37.340000000000003</v>
      </c>
      <c r="T209">
        <v>39.130000000000003</v>
      </c>
      <c r="U209">
        <v>38.369999999999997</v>
      </c>
      <c r="V209">
        <v>35.96</v>
      </c>
      <c r="W209">
        <v>28.64</v>
      </c>
      <c r="X209">
        <v>27.54</v>
      </c>
      <c r="Y209">
        <v>28.23</v>
      </c>
      <c r="Z209">
        <v>24.79</v>
      </c>
      <c r="AA209">
        <v>18.87</v>
      </c>
      <c r="AB209">
        <v>15.65</v>
      </c>
    </row>
    <row r="210" spans="1:28" x14ac:dyDescent="0.25">
      <c r="A210" s="1">
        <v>40022</v>
      </c>
      <c r="B210" t="s">
        <v>28</v>
      </c>
      <c r="C210" t="s">
        <v>29</v>
      </c>
      <c r="D210" t="s">
        <v>30</v>
      </c>
      <c r="E210">
        <v>14.85</v>
      </c>
      <c r="F210">
        <v>14.16</v>
      </c>
      <c r="G210">
        <v>12.93</v>
      </c>
      <c r="H210">
        <v>13.17</v>
      </c>
      <c r="I210">
        <v>14.28</v>
      </c>
      <c r="J210">
        <v>15.47</v>
      </c>
      <c r="K210">
        <v>17.77</v>
      </c>
      <c r="L210">
        <v>21.27</v>
      </c>
      <c r="M210">
        <v>26.35</v>
      </c>
      <c r="N210">
        <v>27.15</v>
      </c>
      <c r="O210">
        <v>28.59</v>
      </c>
      <c r="P210">
        <v>30.21</v>
      </c>
      <c r="Q210">
        <v>35.299999999999997</v>
      </c>
      <c r="R210">
        <v>39.67</v>
      </c>
      <c r="S210">
        <v>37.54</v>
      </c>
      <c r="T210">
        <v>41.91</v>
      </c>
      <c r="U210">
        <v>39.21</v>
      </c>
      <c r="V210">
        <v>35.520000000000003</v>
      </c>
      <c r="W210">
        <v>28.85</v>
      </c>
      <c r="X210">
        <v>27.91</v>
      </c>
      <c r="Y210">
        <v>27.56</v>
      </c>
      <c r="Z210">
        <v>25</v>
      </c>
      <c r="AA210">
        <v>18.04</v>
      </c>
      <c r="AB210">
        <v>15.56</v>
      </c>
    </row>
    <row r="211" spans="1:28" x14ac:dyDescent="0.25">
      <c r="A211" s="1">
        <v>40023</v>
      </c>
      <c r="B211" t="s">
        <v>28</v>
      </c>
      <c r="C211" t="s">
        <v>29</v>
      </c>
      <c r="D211" t="s">
        <v>30</v>
      </c>
      <c r="E211">
        <v>14.62</v>
      </c>
      <c r="F211">
        <v>14.48</v>
      </c>
      <c r="G211">
        <v>13.28</v>
      </c>
      <c r="H211">
        <v>13.24</v>
      </c>
      <c r="I211">
        <v>14.15</v>
      </c>
      <c r="J211">
        <v>14.94</v>
      </c>
      <c r="K211">
        <v>17.010000000000002</v>
      </c>
      <c r="L211">
        <v>20.61</v>
      </c>
      <c r="M211">
        <v>23.58</v>
      </c>
      <c r="N211">
        <v>25.35</v>
      </c>
      <c r="O211">
        <v>27.14</v>
      </c>
      <c r="P211">
        <v>29.1</v>
      </c>
      <c r="Q211">
        <v>33.130000000000003</v>
      </c>
      <c r="R211">
        <v>35.020000000000003</v>
      </c>
      <c r="S211">
        <v>31.7</v>
      </c>
      <c r="T211">
        <v>34.5</v>
      </c>
      <c r="U211">
        <v>33.119999999999997</v>
      </c>
      <c r="V211">
        <v>30.52</v>
      </c>
      <c r="W211">
        <v>27.59</v>
      </c>
      <c r="X211">
        <v>26.63</v>
      </c>
      <c r="Y211">
        <v>27.02</v>
      </c>
      <c r="Z211">
        <v>23.07</v>
      </c>
      <c r="AA211">
        <v>17.760000000000002</v>
      </c>
      <c r="AB211">
        <v>14.59</v>
      </c>
    </row>
    <row r="212" spans="1:28" x14ac:dyDescent="0.25">
      <c r="A212" s="1">
        <v>40024</v>
      </c>
      <c r="B212" t="s">
        <v>28</v>
      </c>
      <c r="C212" t="s">
        <v>29</v>
      </c>
      <c r="D212" t="s">
        <v>30</v>
      </c>
      <c r="E212">
        <v>13.83</v>
      </c>
      <c r="F212">
        <v>12.64</v>
      </c>
      <c r="G212">
        <v>9.64</v>
      </c>
      <c r="H212">
        <v>9.5500000000000007</v>
      </c>
      <c r="I212">
        <v>10.92</v>
      </c>
      <c r="J212">
        <v>14.09</v>
      </c>
      <c r="K212">
        <v>15.6</v>
      </c>
      <c r="L212">
        <v>20.64</v>
      </c>
      <c r="M212">
        <v>22.19</v>
      </c>
      <c r="N212">
        <v>24.26</v>
      </c>
      <c r="O212">
        <v>26.68</v>
      </c>
      <c r="P212">
        <v>29.58</v>
      </c>
      <c r="Q212">
        <v>32.090000000000003</v>
      </c>
      <c r="R212">
        <v>32.67</v>
      </c>
      <c r="S212">
        <v>31.17</v>
      </c>
      <c r="T212">
        <v>30.47</v>
      </c>
      <c r="U212">
        <v>29.62</v>
      </c>
      <c r="V212">
        <v>27.73</v>
      </c>
      <c r="W212">
        <v>25.01</v>
      </c>
      <c r="X212">
        <v>24.27</v>
      </c>
      <c r="Y212">
        <v>26.3</v>
      </c>
      <c r="Z212">
        <v>22.24</v>
      </c>
      <c r="AA212">
        <v>16.59</v>
      </c>
      <c r="AB212">
        <v>13.58</v>
      </c>
    </row>
    <row r="213" spans="1:28" x14ac:dyDescent="0.25">
      <c r="A213" s="1">
        <v>40025</v>
      </c>
      <c r="B213" t="s">
        <v>28</v>
      </c>
      <c r="C213" t="s">
        <v>29</v>
      </c>
      <c r="D213" t="s">
        <v>30</v>
      </c>
      <c r="E213">
        <v>12.01</v>
      </c>
      <c r="F213">
        <v>10.93</v>
      </c>
      <c r="G213">
        <v>8.8800000000000008</v>
      </c>
      <c r="H213">
        <v>8.57</v>
      </c>
      <c r="I213">
        <v>9.58</v>
      </c>
      <c r="J213">
        <v>12.58</v>
      </c>
      <c r="K213">
        <v>15.31</v>
      </c>
      <c r="L213">
        <v>19.16</v>
      </c>
      <c r="M213">
        <v>20.55</v>
      </c>
      <c r="N213">
        <v>23.15</v>
      </c>
      <c r="O213">
        <v>26.71</v>
      </c>
      <c r="P213">
        <v>28.84</v>
      </c>
      <c r="Q213">
        <v>30.75</v>
      </c>
      <c r="R213">
        <v>31.42</v>
      </c>
      <c r="S213">
        <v>30.68</v>
      </c>
      <c r="T213">
        <v>30.28</v>
      </c>
      <c r="U213">
        <v>29.41</v>
      </c>
      <c r="V213">
        <v>26.05</v>
      </c>
      <c r="W213">
        <v>23</v>
      </c>
      <c r="X213">
        <v>21.18</v>
      </c>
      <c r="Y213">
        <v>23.24</v>
      </c>
      <c r="Z213">
        <v>20.59</v>
      </c>
      <c r="AA213">
        <v>16.440000000000001</v>
      </c>
      <c r="AB213">
        <v>12.43</v>
      </c>
    </row>
    <row r="214" spans="1:28" x14ac:dyDescent="0.25">
      <c r="A214" s="1">
        <v>40026</v>
      </c>
      <c r="B214" t="s">
        <v>28</v>
      </c>
      <c r="C214" t="s">
        <v>29</v>
      </c>
      <c r="D214" t="s">
        <v>30</v>
      </c>
      <c r="E214">
        <v>13.71</v>
      </c>
      <c r="F214">
        <v>11</v>
      </c>
      <c r="G214">
        <v>10.130000000000001</v>
      </c>
      <c r="H214">
        <v>6.26</v>
      </c>
      <c r="I214">
        <v>8.06</v>
      </c>
      <c r="J214">
        <v>6.25</v>
      </c>
      <c r="K214">
        <v>12.95</v>
      </c>
      <c r="L214">
        <v>17.600000000000001</v>
      </c>
      <c r="M214">
        <v>19.2</v>
      </c>
      <c r="N214">
        <v>21.67</v>
      </c>
      <c r="O214">
        <v>23.7</v>
      </c>
      <c r="P214">
        <v>23.74</v>
      </c>
      <c r="Q214">
        <v>23.15</v>
      </c>
      <c r="R214">
        <v>25.65</v>
      </c>
      <c r="S214">
        <v>27.24</v>
      </c>
      <c r="T214">
        <v>27.6</v>
      </c>
      <c r="U214">
        <v>28.37</v>
      </c>
      <c r="V214">
        <v>30.37</v>
      </c>
      <c r="W214">
        <v>26.48</v>
      </c>
      <c r="X214">
        <v>24.48</v>
      </c>
      <c r="Y214">
        <v>25.21</v>
      </c>
      <c r="Z214">
        <v>22.32</v>
      </c>
      <c r="AA214">
        <v>17.11</v>
      </c>
      <c r="AB214">
        <v>15.96</v>
      </c>
    </row>
    <row r="215" spans="1:28" x14ac:dyDescent="0.25">
      <c r="A215" s="1">
        <v>40027</v>
      </c>
      <c r="B215" t="s">
        <v>28</v>
      </c>
      <c r="C215" t="s">
        <v>29</v>
      </c>
      <c r="D215" t="s">
        <v>30</v>
      </c>
      <c r="E215">
        <v>15.88</v>
      </c>
      <c r="F215">
        <v>13.32</v>
      </c>
      <c r="G215">
        <v>11.78</v>
      </c>
      <c r="H215">
        <v>9.26</v>
      </c>
      <c r="I215">
        <v>9.91</v>
      </c>
      <c r="J215">
        <v>9.08</v>
      </c>
      <c r="K215">
        <v>12.02</v>
      </c>
      <c r="L215">
        <v>16.079999999999998</v>
      </c>
      <c r="M215">
        <v>17.61</v>
      </c>
      <c r="N215">
        <v>19.010000000000002</v>
      </c>
      <c r="O215">
        <v>20.62</v>
      </c>
      <c r="P215">
        <v>21.83</v>
      </c>
      <c r="Q215">
        <v>22.05</v>
      </c>
      <c r="R215">
        <v>22.67</v>
      </c>
      <c r="S215">
        <v>24.19</v>
      </c>
      <c r="T215">
        <v>27.08</v>
      </c>
      <c r="U215">
        <v>28.58</v>
      </c>
      <c r="V215">
        <v>27.57</v>
      </c>
      <c r="W215">
        <v>26.52</v>
      </c>
      <c r="X215">
        <v>25.46</v>
      </c>
      <c r="Y215">
        <v>26.46</v>
      </c>
      <c r="Z215">
        <v>23.89</v>
      </c>
      <c r="AA215">
        <v>19.09</v>
      </c>
      <c r="AB215">
        <v>17.36</v>
      </c>
    </row>
    <row r="216" spans="1:28" x14ac:dyDescent="0.25">
      <c r="A216" s="1">
        <v>40028</v>
      </c>
      <c r="B216" t="s">
        <v>28</v>
      </c>
      <c r="C216" t="s">
        <v>29</v>
      </c>
      <c r="D216" t="s">
        <v>30</v>
      </c>
      <c r="E216">
        <v>13.89</v>
      </c>
      <c r="F216">
        <v>12.98</v>
      </c>
      <c r="G216">
        <v>12.21</v>
      </c>
      <c r="H216">
        <v>12.71</v>
      </c>
      <c r="I216">
        <v>14.55</v>
      </c>
      <c r="J216">
        <v>17.16</v>
      </c>
      <c r="K216">
        <v>19.03</v>
      </c>
      <c r="L216">
        <v>22.85</v>
      </c>
      <c r="M216">
        <v>25.07</v>
      </c>
      <c r="N216">
        <v>30.87</v>
      </c>
      <c r="O216">
        <v>33.61</v>
      </c>
      <c r="P216">
        <v>33.92</v>
      </c>
      <c r="Q216">
        <v>37.33</v>
      </c>
      <c r="R216">
        <v>39.549999999999997</v>
      </c>
      <c r="S216">
        <v>40.65</v>
      </c>
      <c r="T216">
        <v>44.5</v>
      </c>
      <c r="U216">
        <v>44.8</v>
      </c>
      <c r="V216">
        <v>37.6</v>
      </c>
      <c r="W216">
        <v>33.15</v>
      </c>
      <c r="X216">
        <v>32.950000000000003</v>
      </c>
      <c r="Y216">
        <v>33.49</v>
      </c>
      <c r="Z216">
        <v>25.93</v>
      </c>
      <c r="AA216">
        <v>18.510000000000002</v>
      </c>
      <c r="AB216">
        <v>16.440000000000001</v>
      </c>
    </row>
    <row r="217" spans="1:28" x14ac:dyDescent="0.25">
      <c r="A217" s="1">
        <v>40029</v>
      </c>
      <c r="B217" t="s">
        <v>28</v>
      </c>
      <c r="C217" t="s">
        <v>29</v>
      </c>
      <c r="D217" t="s">
        <v>30</v>
      </c>
      <c r="E217">
        <v>16.829999999999998</v>
      </c>
      <c r="F217">
        <v>15.33</v>
      </c>
      <c r="G217">
        <v>14.29</v>
      </c>
      <c r="H217">
        <v>14.48</v>
      </c>
      <c r="I217">
        <v>16.66</v>
      </c>
      <c r="J217">
        <v>18.71</v>
      </c>
      <c r="K217">
        <v>20.54</v>
      </c>
      <c r="L217">
        <v>24.94</v>
      </c>
      <c r="M217">
        <v>28.42</v>
      </c>
      <c r="N217">
        <v>31.33</v>
      </c>
      <c r="O217">
        <v>34.25</v>
      </c>
      <c r="P217">
        <v>34.28</v>
      </c>
      <c r="Q217">
        <v>40.200000000000003</v>
      </c>
      <c r="R217">
        <v>42.21</v>
      </c>
      <c r="S217">
        <v>42.94</v>
      </c>
      <c r="T217">
        <v>43.61</v>
      </c>
      <c r="U217">
        <v>42.51</v>
      </c>
      <c r="V217">
        <v>39.229999999999997</v>
      </c>
      <c r="W217">
        <v>36.06</v>
      </c>
      <c r="X217">
        <v>34.81</v>
      </c>
      <c r="Y217">
        <v>34.479999999999997</v>
      </c>
      <c r="Z217">
        <v>26.62</v>
      </c>
      <c r="AA217">
        <v>19.899999999999999</v>
      </c>
      <c r="AB217">
        <v>20.13</v>
      </c>
    </row>
    <row r="218" spans="1:28" x14ac:dyDescent="0.25">
      <c r="A218" s="1">
        <v>40030</v>
      </c>
      <c r="B218" t="s">
        <v>28</v>
      </c>
      <c r="C218" t="s">
        <v>29</v>
      </c>
      <c r="D218" t="s">
        <v>30</v>
      </c>
      <c r="E218">
        <v>16.829999999999998</v>
      </c>
      <c r="F218">
        <v>15.78</v>
      </c>
      <c r="G218">
        <v>15.39</v>
      </c>
      <c r="H218">
        <v>15.5</v>
      </c>
      <c r="I218">
        <v>15.64</v>
      </c>
      <c r="J218">
        <v>17.600000000000001</v>
      </c>
      <c r="K218">
        <v>17.670000000000002</v>
      </c>
      <c r="L218">
        <v>22.04</v>
      </c>
      <c r="M218">
        <v>25.68</v>
      </c>
      <c r="N218">
        <v>29.68</v>
      </c>
      <c r="O218">
        <v>31.09</v>
      </c>
      <c r="P218">
        <v>34.54</v>
      </c>
      <c r="Q218">
        <v>37.17</v>
      </c>
      <c r="R218">
        <v>40.51</v>
      </c>
      <c r="S218">
        <v>40.81</v>
      </c>
      <c r="T218">
        <v>41.51</v>
      </c>
      <c r="U218">
        <v>41.86</v>
      </c>
      <c r="V218">
        <v>35.61</v>
      </c>
      <c r="W218">
        <v>31.18</v>
      </c>
      <c r="X218">
        <v>27.63</v>
      </c>
      <c r="Y218">
        <v>31.49</v>
      </c>
      <c r="Z218">
        <v>25.31</v>
      </c>
      <c r="AA218">
        <v>18.59</v>
      </c>
      <c r="AB218">
        <v>16.54</v>
      </c>
    </row>
    <row r="219" spans="1:28" x14ac:dyDescent="0.25">
      <c r="A219" s="1">
        <v>40031</v>
      </c>
      <c r="B219" t="s">
        <v>28</v>
      </c>
      <c r="C219" t="s">
        <v>29</v>
      </c>
      <c r="D219" t="s">
        <v>30</v>
      </c>
      <c r="E219">
        <v>14.89</v>
      </c>
      <c r="F219">
        <v>14.52</v>
      </c>
      <c r="G219">
        <v>13.56</v>
      </c>
      <c r="H219">
        <v>13.18</v>
      </c>
      <c r="I219">
        <v>14.2</v>
      </c>
      <c r="J219">
        <v>15.95</v>
      </c>
      <c r="K219">
        <v>16.739999999999998</v>
      </c>
      <c r="L219">
        <v>20.079999999999998</v>
      </c>
      <c r="M219">
        <v>23.34</v>
      </c>
      <c r="N219">
        <v>28.59</v>
      </c>
      <c r="O219">
        <v>30.17</v>
      </c>
      <c r="P219">
        <v>31.33</v>
      </c>
      <c r="Q219">
        <v>34.94</v>
      </c>
      <c r="R219">
        <v>36.51</v>
      </c>
      <c r="S219">
        <v>35.19</v>
      </c>
      <c r="T219">
        <v>36.200000000000003</v>
      </c>
      <c r="U219">
        <v>34.94</v>
      </c>
      <c r="V219">
        <v>32.9</v>
      </c>
      <c r="W219">
        <v>28.17</v>
      </c>
      <c r="X219">
        <v>26.29</v>
      </c>
      <c r="Y219">
        <v>29.14</v>
      </c>
      <c r="Z219">
        <v>22.85</v>
      </c>
      <c r="AA219">
        <v>17.27</v>
      </c>
      <c r="AB219">
        <v>16.02</v>
      </c>
    </row>
    <row r="220" spans="1:28" x14ac:dyDescent="0.25">
      <c r="A220" s="1">
        <v>40032</v>
      </c>
      <c r="B220" t="s">
        <v>28</v>
      </c>
      <c r="C220" t="s">
        <v>29</v>
      </c>
      <c r="D220" t="s">
        <v>30</v>
      </c>
      <c r="E220">
        <v>15.26</v>
      </c>
      <c r="F220">
        <v>13.94</v>
      </c>
      <c r="G220">
        <v>13.05</v>
      </c>
      <c r="H220">
        <v>13.02</v>
      </c>
      <c r="I220">
        <v>14.06</v>
      </c>
      <c r="J220">
        <v>16.11</v>
      </c>
      <c r="K220">
        <v>18.440000000000001</v>
      </c>
      <c r="L220">
        <v>21.6</v>
      </c>
      <c r="M220">
        <v>23.99</v>
      </c>
      <c r="N220">
        <v>29.35</v>
      </c>
      <c r="O220">
        <v>30.17</v>
      </c>
      <c r="P220">
        <v>30.84</v>
      </c>
      <c r="Q220">
        <v>33.659999999999997</v>
      </c>
      <c r="R220">
        <v>36.229999999999997</v>
      </c>
      <c r="S220">
        <v>34.590000000000003</v>
      </c>
      <c r="T220">
        <v>34.78</v>
      </c>
      <c r="U220">
        <v>34.97</v>
      </c>
      <c r="V220">
        <v>31.58</v>
      </c>
      <c r="W220">
        <v>26.63</v>
      </c>
      <c r="X220">
        <v>25.27</v>
      </c>
      <c r="Y220">
        <v>28.74</v>
      </c>
      <c r="Z220">
        <v>22.78</v>
      </c>
      <c r="AA220">
        <v>19.02</v>
      </c>
      <c r="AB220">
        <v>16.95</v>
      </c>
    </row>
    <row r="221" spans="1:28" x14ac:dyDescent="0.25">
      <c r="A221" s="1">
        <v>40033</v>
      </c>
      <c r="B221" t="s">
        <v>28</v>
      </c>
      <c r="C221" t="s">
        <v>29</v>
      </c>
      <c r="D221" t="s">
        <v>30</v>
      </c>
      <c r="E221">
        <v>14.54</v>
      </c>
      <c r="F221">
        <v>12.41</v>
      </c>
      <c r="G221">
        <v>12.05</v>
      </c>
      <c r="H221">
        <v>10.17</v>
      </c>
      <c r="I221">
        <v>11.73</v>
      </c>
      <c r="J221">
        <v>11.54</v>
      </c>
      <c r="K221">
        <v>13.51</v>
      </c>
      <c r="L221">
        <v>17.78</v>
      </c>
      <c r="M221">
        <v>18.93</v>
      </c>
      <c r="N221">
        <v>23.68</v>
      </c>
      <c r="O221">
        <v>26.12</v>
      </c>
      <c r="P221">
        <v>29.89</v>
      </c>
      <c r="Q221">
        <v>32.119999999999997</v>
      </c>
      <c r="R221">
        <v>35.869999999999997</v>
      </c>
      <c r="S221">
        <v>39.19</v>
      </c>
      <c r="T221">
        <v>40.68</v>
      </c>
      <c r="U221">
        <v>43.14</v>
      </c>
      <c r="V221">
        <v>39.5</v>
      </c>
      <c r="W221">
        <v>34.380000000000003</v>
      </c>
      <c r="X221">
        <v>30.65</v>
      </c>
      <c r="Y221">
        <v>31.89</v>
      </c>
      <c r="Z221">
        <v>28.11</v>
      </c>
      <c r="AA221">
        <v>20.77</v>
      </c>
      <c r="AB221">
        <v>19.399999999999999</v>
      </c>
    </row>
    <row r="222" spans="1:28" x14ac:dyDescent="0.25">
      <c r="A222" s="1">
        <v>40034</v>
      </c>
      <c r="B222" t="s">
        <v>28</v>
      </c>
      <c r="C222" t="s">
        <v>29</v>
      </c>
      <c r="D222" t="s">
        <v>30</v>
      </c>
      <c r="E222">
        <v>17.52</v>
      </c>
      <c r="F222">
        <v>15.72</v>
      </c>
      <c r="G222">
        <v>14.66</v>
      </c>
      <c r="H222">
        <v>13.8</v>
      </c>
      <c r="I222">
        <v>13.58</v>
      </c>
      <c r="J222">
        <v>13.9</v>
      </c>
      <c r="K222">
        <v>14.77</v>
      </c>
      <c r="L222">
        <v>20.27</v>
      </c>
      <c r="M222">
        <v>21.37</v>
      </c>
      <c r="N222">
        <v>27.92</v>
      </c>
      <c r="O222">
        <v>30.03</v>
      </c>
      <c r="P222">
        <v>34.56</v>
      </c>
      <c r="Q222">
        <v>38.72</v>
      </c>
      <c r="R222">
        <v>43.94</v>
      </c>
      <c r="S222">
        <v>45</v>
      </c>
      <c r="T222">
        <v>48.3</v>
      </c>
      <c r="U222">
        <v>53.79</v>
      </c>
      <c r="V222">
        <v>49.44</v>
      </c>
      <c r="W222">
        <v>43.42</v>
      </c>
      <c r="X222">
        <v>40.5</v>
      </c>
      <c r="Y222">
        <v>40.61</v>
      </c>
      <c r="Z222">
        <v>33.19</v>
      </c>
      <c r="AA222">
        <v>23.14</v>
      </c>
      <c r="AB222">
        <v>20.58</v>
      </c>
    </row>
    <row r="223" spans="1:28" x14ac:dyDescent="0.25">
      <c r="A223" s="1">
        <v>40035</v>
      </c>
      <c r="B223" t="s">
        <v>28</v>
      </c>
      <c r="C223" t="s">
        <v>29</v>
      </c>
      <c r="D223" t="s">
        <v>30</v>
      </c>
      <c r="E223">
        <v>20.63</v>
      </c>
      <c r="F223">
        <v>19.48</v>
      </c>
      <c r="G223">
        <v>18.11</v>
      </c>
      <c r="H223">
        <v>18.149999999999999</v>
      </c>
      <c r="I223">
        <v>19.579999999999998</v>
      </c>
      <c r="J223">
        <v>20.69</v>
      </c>
      <c r="K223">
        <v>25.79</v>
      </c>
      <c r="L223">
        <v>32.4</v>
      </c>
      <c r="M223">
        <v>26.84</v>
      </c>
      <c r="N223">
        <v>34.56</v>
      </c>
      <c r="O223">
        <v>42.11</v>
      </c>
      <c r="P223">
        <v>47.76</v>
      </c>
      <c r="Q223">
        <v>48.88</v>
      </c>
      <c r="R223">
        <v>51.56</v>
      </c>
      <c r="S223">
        <v>55.29</v>
      </c>
      <c r="T223">
        <v>59.83</v>
      </c>
      <c r="U223">
        <v>56.46</v>
      </c>
      <c r="V223">
        <v>48.57</v>
      </c>
      <c r="W223">
        <v>43.53</v>
      </c>
      <c r="X223">
        <v>43.27</v>
      </c>
      <c r="Y223">
        <v>43.22</v>
      </c>
      <c r="Z223">
        <v>32.229999999999997</v>
      </c>
      <c r="AA223">
        <v>22.68</v>
      </c>
      <c r="AB223">
        <v>21.06</v>
      </c>
    </row>
    <row r="224" spans="1:28" x14ac:dyDescent="0.25">
      <c r="A224" s="1">
        <v>40036</v>
      </c>
      <c r="B224" t="s">
        <v>28</v>
      </c>
      <c r="C224" t="s">
        <v>29</v>
      </c>
      <c r="D224" t="s">
        <v>30</v>
      </c>
      <c r="E224">
        <v>19.690000000000001</v>
      </c>
      <c r="F224">
        <v>17.09</v>
      </c>
      <c r="G224">
        <v>16.45</v>
      </c>
      <c r="H224">
        <v>16.63</v>
      </c>
      <c r="I224">
        <v>17.420000000000002</v>
      </c>
      <c r="J224">
        <v>17.989999999999998</v>
      </c>
      <c r="K224">
        <v>21.13</v>
      </c>
      <c r="L224">
        <v>24.57</v>
      </c>
      <c r="M224">
        <v>27.84</v>
      </c>
      <c r="N224">
        <v>30.82</v>
      </c>
      <c r="O224">
        <v>35.76</v>
      </c>
      <c r="P224">
        <v>39.590000000000003</v>
      </c>
      <c r="Q224">
        <v>41.4</v>
      </c>
      <c r="R224">
        <v>43.8</v>
      </c>
      <c r="S224">
        <v>42.68</v>
      </c>
      <c r="T224">
        <v>43.16</v>
      </c>
      <c r="U224">
        <v>42.38</v>
      </c>
      <c r="V224">
        <v>38.71</v>
      </c>
      <c r="W224">
        <v>31.91</v>
      </c>
      <c r="X224">
        <v>31.53</v>
      </c>
      <c r="Y224">
        <v>31.04</v>
      </c>
      <c r="Z224">
        <v>25.43</v>
      </c>
      <c r="AA224">
        <v>20.45</v>
      </c>
      <c r="AB224">
        <v>18.77</v>
      </c>
    </row>
    <row r="225" spans="1:28" x14ac:dyDescent="0.25">
      <c r="A225" s="1">
        <v>40037</v>
      </c>
      <c r="B225" t="s">
        <v>28</v>
      </c>
      <c r="C225" t="s">
        <v>29</v>
      </c>
      <c r="D225" t="s">
        <v>30</v>
      </c>
      <c r="E225">
        <v>17.41</v>
      </c>
      <c r="F225">
        <v>15.5</v>
      </c>
      <c r="G225">
        <v>14.87</v>
      </c>
      <c r="H225">
        <v>14.95</v>
      </c>
      <c r="I225">
        <v>15.16</v>
      </c>
      <c r="J225">
        <v>18.12</v>
      </c>
      <c r="K225">
        <v>18.45</v>
      </c>
      <c r="L225">
        <v>22.07</v>
      </c>
      <c r="M225">
        <v>25.12</v>
      </c>
      <c r="N225">
        <v>28.97</v>
      </c>
      <c r="O225">
        <v>31.27</v>
      </c>
      <c r="P225">
        <v>33</v>
      </c>
      <c r="Q225">
        <v>36.75</v>
      </c>
      <c r="R225">
        <v>40.61</v>
      </c>
      <c r="S225">
        <v>42.19</v>
      </c>
      <c r="T225">
        <v>42.91</v>
      </c>
      <c r="U225">
        <v>40.770000000000003</v>
      </c>
      <c r="V225">
        <v>37.79</v>
      </c>
      <c r="W225">
        <v>32.520000000000003</v>
      </c>
      <c r="X225">
        <v>32.03</v>
      </c>
      <c r="Y225">
        <v>32.08</v>
      </c>
      <c r="Z225">
        <v>25.41</v>
      </c>
      <c r="AA225">
        <v>20.64</v>
      </c>
      <c r="AB225">
        <v>18.63</v>
      </c>
    </row>
    <row r="226" spans="1:28" x14ac:dyDescent="0.25">
      <c r="A226" s="1">
        <v>40038</v>
      </c>
      <c r="B226" t="s">
        <v>28</v>
      </c>
      <c r="C226" t="s">
        <v>29</v>
      </c>
      <c r="D226" t="s">
        <v>30</v>
      </c>
      <c r="E226">
        <v>16.059999999999999</v>
      </c>
      <c r="F226">
        <v>13.66</v>
      </c>
      <c r="G226">
        <v>12.65</v>
      </c>
      <c r="H226">
        <v>12.74</v>
      </c>
      <c r="I226">
        <v>14.21</v>
      </c>
      <c r="J226">
        <v>17.55</v>
      </c>
      <c r="K226">
        <v>19.850000000000001</v>
      </c>
      <c r="L226">
        <v>23.68</v>
      </c>
      <c r="M226">
        <v>25.21</v>
      </c>
      <c r="N226">
        <v>29.55</v>
      </c>
      <c r="O226">
        <v>32.31</v>
      </c>
      <c r="P226">
        <v>34.700000000000003</v>
      </c>
      <c r="Q226">
        <v>38.26</v>
      </c>
      <c r="R226">
        <v>40.15</v>
      </c>
      <c r="S226">
        <v>44.48</v>
      </c>
      <c r="T226">
        <v>43.98</v>
      </c>
      <c r="U226">
        <v>41.4</v>
      </c>
      <c r="V226">
        <v>37.54</v>
      </c>
      <c r="W226">
        <v>32.44</v>
      </c>
      <c r="X226">
        <v>31.27</v>
      </c>
      <c r="Y226">
        <v>31.28</v>
      </c>
      <c r="Z226">
        <v>25.23</v>
      </c>
      <c r="AA226">
        <v>20.5</v>
      </c>
      <c r="AB226">
        <v>18.510000000000002</v>
      </c>
    </row>
    <row r="227" spans="1:28" x14ac:dyDescent="0.25">
      <c r="A227" s="1">
        <v>40039</v>
      </c>
      <c r="B227" t="s">
        <v>28</v>
      </c>
      <c r="C227" t="s">
        <v>29</v>
      </c>
      <c r="D227" t="s">
        <v>30</v>
      </c>
      <c r="E227">
        <v>16.71</v>
      </c>
      <c r="F227">
        <v>14.38</v>
      </c>
      <c r="G227">
        <v>13.81</v>
      </c>
      <c r="H227">
        <v>13.76</v>
      </c>
      <c r="I227">
        <v>14.85</v>
      </c>
      <c r="J227">
        <v>16.850000000000001</v>
      </c>
      <c r="K227">
        <v>20.7</v>
      </c>
      <c r="L227">
        <v>22.96</v>
      </c>
      <c r="M227">
        <v>24.63</v>
      </c>
      <c r="N227">
        <v>30.35</v>
      </c>
      <c r="O227">
        <v>33.090000000000003</v>
      </c>
      <c r="P227">
        <v>35.21</v>
      </c>
      <c r="Q227">
        <v>38.869999999999997</v>
      </c>
      <c r="R227">
        <v>43.42</v>
      </c>
      <c r="S227">
        <v>48.21</v>
      </c>
      <c r="T227">
        <v>49.15</v>
      </c>
      <c r="U227">
        <v>44.74</v>
      </c>
      <c r="V227">
        <v>38.03</v>
      </c>
      <c r="W227">
        <v>31.93</v>
      </c>
      <c r="X227">
        <v>30.18</v>
      </c>
      <c r="Y227">
        <v>31.19</v>
      </c>
      <c r="Z227">
        <v>25.19</v>
      </c>
      <c r="AA227">
        <v>21.04</v>
      </c>
      <c r="AB227">
        <v>18.66</v>
      </c>
    </row>
    <row r="228" spans="1:28" x14ac:dyDescent="0.25">
      <c r="A228" s="1">
        <v>40040</v>
      </c>
      <c r="B228" t="s">
        <v>28</v>
      </c>
      <c r="C228" t="s">
        <v>29</v>
      </c>
      <c r="D228" t="s">
        <v>30</v>
      </c>
      <c r="E228">
        <v>18.25</v>
      </c>
      <c r="F228">
        <v>16</v>
      </c>
      <c r="G228">
        <v>14.78</v>
      </c>
      <c r="H228">
        <v>13.98</v>
      </c>
      <c r="I228">
        <v>13.73</v>
      </c>
      <c r="J228">
        <v>14.74</v>
      </c>
      <c r="K228">
        <v>15.88</v>
      </c>
      <c r="L228">
        <v>19.93</v>
      </c>
      <c r="M228">
        <v>22.31</v>
      </c>
      <c r="N228">
        <v>24.52</v>
      </c>
      <c r="O228">
        <v>28.15</v>
      </c>
      <c r="P228">
        <v>34.44</v>
      </c>
      <c r="Q228">
        <v>34.93</v>
      </c>
      <c r="R228">
        <v>40.299999999999997</v>
      </c>
      <c r="S228">
        <v>46.52</v>
      </c>
      <c r="T228">
        <v>51.24</v>
      </c>
      <c r="U228">
        <v>51.65</v>
      </c>
      <c r="V228">
        <v>43.72</v>
      </c>
      <c r="W228">
        <v>34.17</v>
      </c>
      <c r="X228">
        <v>31.04</v>
      </c>
      <c r="Y228">
        <v>31.16</v>
      </c>
      <c r="Z228">
        <v>25.9</v>
      </c>
      <c r="AA228">
        <v>22.38</v>
      </c>
      <c r="AB228">
        <v>21.15</v>
      </c>
    </row>
    <row r="229" spans="1:28" x14ac:dyDescent="0.25">
      <c r="A229" s="1">
        <v>40041</v>
      </c>
      <c r="B229" t="s">
        <v>28</v>
      </c>
      <c r="C229" t="s">
        <v>29</v>
      </c>
      <c r="D229" t="s">
        <v>30</v>
      </c>
      <c r="E229">
        <v>19.75</v>
      </c>
      <c r="F229">
        <v>17.149999999999999</v>
      </c>
      <c r="G229">
        <v>15.8</v>
      </c>
      <c r="H229">
        <v>14.66</v>
      </c>
      <c r="I229">
        <v>12.88</v>
      </c>
      <c r="J229">
        <v>13.74</v>
      </c>
      <c r="K229">
        <v>15.8</v>
      </c>
      <c r="L229">
        <v>18.8</v>
      </c>
      <c r="M229">
        <v>22.05</v>
      </c>
      <c r="N229">
        <v>24.66</v>
      </c>
      <c r="O229">
        <v>27.15</v>
      </c>
      <c r="P229">
        <v>33.270000000000003</v>
      </c>
      <c r="Q229">
        <v>35.11</v>
      </c>
      <c r="R229">
        <v>39.729999999999997</v>
      </c>
      <c r="S229">
        <v>43.54</v>
      </c>
      <c r="T229">
        <v>48.83</v>
      </c>
      <c r="U229">
        <v>50.7</v>
      </c>
      <c r="V229">
        <v>44</v>
      </c>
      <c r="W229">
        <v>35.020000000000003</v>
      </c>
      <c r="X229">
        <v>34.03</v>
      </c>
      <c r="Y229">
        <v>34.14</v>
      </c>
      <c r="Z229">
        <v>26.85</v>
      </c>
      <c r="AA229">
        <v>21.94</v>
      </c>
      <c r="AB229">
        <v>20.86</v>
      </c>
    </row>
    <row r="230" spans="1:28" x14ac:dyDescent="0.25">
      <c r="A230" s="1">
        <v>40042</v>
      </c>
      <c r="B230" t="s">
        <v>28</v>
      </c>
      <c r="C230" t="s">
        <v>29</v>
      </c>
      <c r="D230" t="s">
        <v>30</v>
      </c>
      <c r="E230">
        <v>20.67</v>
      </c>
      <c r="F230">
        <v>18.96</v>
      </c>
      <c r="G230">
        <v>18.36</v>
      </c>
      <c r="H230">
        <v>18.16</v>
      </c>
      <c r="I230">
        <v>19.32</v>
      </c>
      <c r="J230">
        <v>20.53</v>
      </c>
      <c r="K230">
        <v>22.32</v>
      </c>
      <c r="L230">
        <v>25.73</v>
      </c>
      <c r="M230">
        <v>27.74</v>
      </c>
      <c r="N230">
        <v>33.71</v>
      </c>
      <c r="O230">
        <v>38.54</v>
      </c>
      <c r="P230">
        <v>40.61</v>
      </c>
      <c r="Q230">
        <v>44.03</v>
      </c>
      <c r="R230">
        <v>49.6</v>
      </c>
      <c r="S230">
        <v>50.21</v>
      </c>
      <c r="T230">
        <v>51.64</v>
      </c>
      <c r="U230">
        <v>46.36</v>
      </c>
      <c r="V230">
        <v>42.59</v>
      </c>
      <c r="W230">
        <v>38.049999999999997</v>
      </c>
      <c r="X230">
        <v>37.130000000000003</v>
      </c>
      <c r="Y230">
        <v>36.49</v>
      </c>
      <c r="Z230">
        <v>26.68</v>
      </c>
      <c r="AA230">
        <v>23.06</v>
      </c>
      <c r="AB230">
        <v>21.06</v>
      </c>
    </row>
    <row r="231" spans="1:28" x14ac:dyDescent="0.25">
      <c r="A231" s="1">
        <v>40043</v>
      </c>
      <c r="B231" t="s">
        <v>28</v>
      </c>
      <c r="C231" t="s">
        <v>29</v>
      </c>
      <c r="D231" t="s">
        <v>30</v>
      </c>
      <c r="E231">
        <v>18.149999999999999</v>
      </c>
      <c r="F231">
        <v>16.41</v>
      </c>
      <c r="G231">
        <v>15.71</v>
      </c>
      <c r="H231">
        <v>15.21</v>
      </c>
      <c r="I231">
        <v>16.02</v>
      </c>
      <c r="J231">
        <v>18.87</v>
      </c>
      <c r="K231">
        <v>18.12</v>
      </c>
      <c r="L231">
        <v>23.09</v>
      </c>
      <c r="M231">
        <v>26.14</v>
      </c>
      <c r="N231">
        <v>28.99</v>
      </c>
      <c r="O231">
        <v>32.450000000000003</v>
      </c>
      <c r="P231">
        <v>34.409999999999997</v>
      </c>
      <c r="Q231">
        <v>35.47</v>
      </c>
      <c r="R231">
        <v>40.78</v>
      </c>
      <c r="S231">
        <v>42.77</v>
      </c>
      <c r="T231">
        <v>39.659999999999997</v>
      </c>
      <c r="U231">
        <v>38.89</v>
      </c>
      <c r="V231">
        <v>34.5</v>
      </c>
      <c r="W231">
        <v>28.35</v>
      </c>
      <c r="X231">
        <v>27.6</v>
      </c>
      <c r="Y231">
        <v>28.91</v>
      </c>
      <c r="Z231">
        <v>23.61</v>
      </c>
      <c r="AA231">
        <v>19.79</v>
      </c>
      <c r="AB231">
        <v>17.690000000000001</v>
      </c>
    </row>
    <row r="232" spans="1:28" x14ac:dyDescent="0.25">
      <c r="A232" s="1">
        <v>40044</v>
      </c>
      <c r="B232" t="s">
        <v>28</v>
      </c>
      <c r="C232" t="s">
        <v>29</v>
      </c>
      <c r="D232" t="s">
        <v>30</v>
      </c>
      <c r="E232">
        <v>12.93</v>
      </c>
      <c r="F232">
        <v>14.05</v>
      </c>
      <c r="G232">
        <v>11.88</v>
      </c>
      <c r="H232">
        <v>11.47</v>
      </c>
      <c r="I232">
        <v>11.32</v>
      </c>
      <c r="J232">
        <v>12.1</v>
      </c>
      <c r="K232">
        <v>8.4499999999999993</v>
      </c>
      <c r="L232">
        <v>9.65</v>
      </c>
      <c r="M232">
        <v>12.5</v>
      </c>
      <c r="N232">
        <v>15.2</v>
      </c>
      <c r="O232">
        <v>18</v>
      </c>
      <c r="P232">
        <v>20.56</v>
      </c>
      <c r="Q232">
        <v>21.94</v>
      </c>
      <c r="R232">
        <v>27.88</v>
      </c>
      <c r="S232">
        <v>27.27</v>
      </c>
      <c r="T232">
        <v>26.33</v>
      </c>
      <c r="U232">
        <v>26.65</v>
      </c>
      <c r="V232">
        <v>25.36</v>
      </c>
      <c r="W232">
        <v>23</v>
      </c>
      <c r="X232">
        <v>21.05</v>
      </c>
      <c r="Y232">
        <v>22.64</v>
      </c>
      <c r="Z232">
        <v>17.55</v>
      </c>
      <c r="AA232">
        <v>13.73</v>
      </c>
      <c r="AB232">
        <v>13.4</v>
      </c>
    </row>
    <row r="233" spans="1:28" x14ac:dyDescent="0.25">
      <c r="A233" s="1">
        <v>40045</v>
      </c>
      <c r="B233" t="s">
        <v>28</v>
      </c>
      <c r="C233" t="s">
        <v>29</v>
      </c>
      <c r="D233" t="s">
        <v>30</v>
      </c>
      <c r="E233">
        <v>17.64</v>
      </c>
      <c r="F233">
        <v>16.260000000000002</v>
      </c>
      <c r="G233">
        <v>15.84</v>
      </c>
      <c r="H233">
        <v>15.15</v>
      </c>
      <c r="I233">
        <v>15.7</v>
      </c>
      <c r="J233">
        <v>17.670000000000002</v>
      </c>
      <c r="K233">
        <v>16.690000000000001</v>
      </c>
      <c r="L233">
        <v>18.559999999999999</v>
      </c>
      <c r="M233">
        <v>20.02</v>
      </c>
      <c r="N233">
        <v>22.95</v>
      </c>
      <c r="O233">
        <v>25.5</v>
      </c>
      <c r="P233">
        <v>28.06</v>
      </c>
      <c r="Q233">
        <v>32.49</v>
      </c>
      <c r="R233">
        <v>37.21</v>
      </c>
      <c r="S233">
        <v>34.909999999999997</v>
      </c>
      <c r="T233">
        <v>33.81</v>
      </c>
      <c r="U233">
        <v>29.1</v>
      </c>
      <c r="V233">
        <v>28.84</v>
      </c>
      <c r="W233">
        <v>26.38</v>
      </c>
      <c r="X233">
        <v>27.25</v>
      </c>
      <c r="Y233">
        <v>26.81</v>
      </c>
      <c r="Z233">
        <v>22.64</v>
      </c>
      <c r="AA233">
        <v>19.059999999999999</v>
      </c>
      <c r="AB233">
        <v>17.54</v>
      </c>
    </row>
    <row r="234" spans="1:28" x14ac:dyDescent="0.25">
      <c r="A234" s="1">
        <v>40046</v>
      </c>
      <c r="B234" t="s">
        <v>28</v>
      </c>
      <c r="C234" t="s">
        <v>29</v>
      </c>
      <c r="D234" t="s">
        <v>30</v>
      </c>
      <c r="E234">
        <v>15.76</v>
      </c>
      <c r="F234">
        <v>14.25</v>
      </c>
      <c r="G234">
        <v>13.67</v>
      </c>
      <c r="H234">
        <v>13.48</v>
      </c>
      <c r="I234">
        <v>14.27</v>
      </c>
      <c r="J234">
        <v>15.06</v>
      </c>
      <c r="K234">
        <v>14.32</v>
      </c>
      <c r="L234">
        <v>15.69</v>
      </c>
      <c r="M234">
        <v>15.52</v>
      </c>
      <c r="N234">
        <v>18.309999999999999</v>
      </c>
      <c r="O234">
        <v>22</v>
      </c>
      <c r="P234">
        <v>26.17</v>
      </c>
      <c r="Q234">
        <v>28.29</v>
      </c>
      <c r="R234">
        <v>31.21</v>
      </c>
      <c r="S234">
        <v>29.54</v>
      </c>
      <c r="T234">
        <v>26.53</v>
      </c>
      <c r="U234">
        <v>25.82</v>
      </c>
      <c r="V234">
        <v>24.39</v>
      </c>
      <c r="W234">
        <v>22.34</v>
      </c>
      <c r="X234">
        <v>22</v>
      </c>
      <c r="Y234">
        <v>20.22</v>
      </c>
      <c r="Z234">
        <v>18.829999999999998</v>
      </c>
      <c r="AA234">
        <v>15.13</v>
      </c>
      <c r="AB234">
        <v>15.77</v>
      </c>
    </row>
    <row r="235" spans="1:28" x14ac:dyDescent="0.25">
      <c r="A235" s="1">
        <v>40047</v>
      </c>
      <c r="B235" t="s">
        <v>28</v>
      </c>
      <c r="C235" t="s">
        <v>29</v>
      </c>
      <c r="D235" t="s">
        <v>30</v>
      </c>
      <c r="E235">
        <v>14.64</v>
      </c>
      <c r="F235">
        <v>11.86</v>
      </c>
      <c r="G235">
        <v>9.8000000000000007</v>
      </c>
      <c r="H235">
        <v>8.18</v>
      </c>
      <c r="I235">
        <v>8.09</v>
      </c>
      <c r="J235">
        <v>9.58</v>
      </c>
      <c r="K235">
        <v>11.62</v>
      </c>
      <c r="L235">
        <v>13.67</v>
      </c>
      <c r="M235">
        <v>12.45</v>
      </c>
      <c r="N235">
        <v>12.37</v>
      </c>
      <c r="O235">
        <v>13.1</v>
      </c>
      <c r="P235">
        <v>13.63</v>
      </c>
      <c r="Q235">
        <v>15</v>
      </c>
      <c r="R235">
        <v>13.81</v>
      </c>
      <c r="S235">
        <v>16.43</v>
      </c>
      <c r="T235">
        <v>16.329999999999998</v>
      </c>
      <c r="U235">
        <v>16.82</v>
      </c>
      <c r="V235">
        <v>16.07</v>
      </c>
      <c r="W235">
        <v>15.61</v>
      </c>
      <c r="X235">
        <v>15.42</v>
      </c>
      <c r="Y235">
        <v>16.940000000000001</v>
      </c>
      <c r="Z235">
        <v>16.62</v>
      </c>
      <c r="AA235">
        <v>12.56</v>
      </c>
      <c r="AB235">
        <v>11.64</v>
      </c>
    </row>
    <row r="236" spans="1:28" x14ac:dyDescent="0.25">
      <c r="A236" s="1">
        <v>40048</v>
      </c>
      <c r="B236" t="s">
        <v>28</v>
      </c>
      <c r="C236" t="s">
        <v>29</v>
      </c>
      <c r="D236" t="s">
        <v>30</v>
      </c>
      <c r="E236">
        <v>13.14</v>
      </c>
      <c r="F236">
        <v>8.57</v>
      </c>
      <c r="G236">
        <v>6.98</v>
      </c>
      <c r="H236">
        <v>5.14</v>
      </c>
      <c r="I236">
        <v>5.21</v>
      </c>
      <c r="J236">
        <v>6.62</v>
      </c>
      <c r="K236">
        <v>8.3699999999999992</v>
      </c>
      <c r="L236">
        <v>16.18</v>
      </c>
      <c r="M236">
        <v>17.27</v>
      </c>
      <c r="N236">
        <v>18.14</v>
      </c>
      <c r="O236">
        <v>18.41</v>
      </c>
      <c r="P236">
        <v>20.03</v>
      </c>
      <c r="Q236">
        <v>19.36</v>
      </c>
      <c r="R236">
        <v>20.2</v>
      </c>
      <c r="S236">
        <v>20.75</v>
      </c>
      <c r="T236">
        <v>21.33</v>
      </c>
      <c r="U236">
        <v>21.31</v>
      </c>
      <c r="V236">
        <v>22.05</v>
      </c>
      <c r="W236">
        <v>21.35</v>
      </c>
      <c r="X236">
        <v>20.09</v>
      </c>
      <c r="Y236">
        <v>20.239999999999998</v>
      </c>
      <c r="Z236">
        <v>19.829999999999998</v>
      </c>
      <c r="AA236">
        <v>14.7</v>
      </c>
      <c r="AB236">
        <v>13.69</v>
      </c>
    </row>
    <row r="237" spans="1:28" x14ac:dyDescent="0.25">
      <c r="A237" s="1">
        <v>40049</v>
      </c>
      <c r="B237" t="s">
        <v>28</v>
      </c>
      <c r="C237" t="s">
        <v>29</v>
      </c>
      <c r="D237" t="s">
        <v>30</v>
      </c>
      <c r="E237">
        <v>11.49</v>
      </c>
      <c r="F237">
        <v>8.94</v>
      </c>
      <c r="G237">
        <v>7.88</v>
      </c>
      <c r="H237">
        <v>7.72</v>
      </c>
      <c r="I237">
        <v>16.41</v>
      </c>
      <c r="J237">
        <v>17.59</v>
      </c>
      <c r="K237">
        <v>14.49</v>
      </c>
      <c r="L237">
        <v>18.38</v>
      </c>
      <c r="M237">
        <v>20.07</v>
      </c>
      <c r="N237">
        <v>20.54</v>
      </c>
      <c r="O237">
        <v>21.25</v>
      </c>
      <c r="P237">
        <v>26.78</v>
      </c>
      <c r="Q237">
        <v>29.71</v>
      </c>
      <c r="R237">
        <v>32.5</v>
      </c>
      <c r="S237">
        <v>33</v>
      </c>
      <c r="T237">
        <v>33.799999999999997</v>
      </c>
      <c r="U237">
        <v>32.619999999999997</v>
      </c>
      <c r="V237">
        <v>28.88</v>
      </c>
      <c r="W237">
        <v>26.67</v>
      </c>
      <c r="X237">
        <v>27.19</v>
      </c>
      <c r="Y237">
        <v>26.24</v>
      </c>
      <c r="Z237">
        <v>20.170000000000002</v>
      </c>
      <c r="AA237">
        <v>16.22</v>
      </c>
      <c r="AB237">
        <v>15.3</v>
      </c>
    </row>
    <row r="238" spans="1:28" x14ac:dyDescent="0.25">
      <c r="A238" s="1">
        <v>40050</v>
      </c>
      <c r="B238" t="s">
        <v>28</v>
      </c>
      <c r="C238" t="s">
        <v>29</v>
      </c>
      <c r="D238" t="s">
        <v>30</v>
      </c>
      <c r="E238">
        <v>16.95</v>
      </c>
      <c r="F238">
        <v>15.91</v>
      </c>
      <c r="G238">
        <v>14.55</v>
      </c>
      <c r="H238">
        <v>13.98</v>
      </c>
      <c r="I238">
        <v>16.579999999999998</v>
      </c>
      <c r="J238">
        <v>15.93</v>
      </c>
      <c r="K238">
        <v>12.27</v>
      </c>
      <c r="L238">
        <v>15.69</v>
      </c>
      <c r="M238">
        <v>18.16</v>
      </c>
      <c r="N238">
        <v>20.3</v>
      </c>
      <c r="O238">
        <v>23.39</v>
      </c>
      <c r="P238">
        <v>29.3</v>
      </c>
      <c r="Q238">
        <v>28.27</v>
      </c>
      <c r="R238">
        <v>35.97</v>
      </c>
      <c r="S238">
        <v>38.119999999999997</v>
      </c>
      <c r="T238">
        <v>37.119999999999997</v>
      </c>
      <c r="U238">
        <v>38.79</v>
      </c>
      <c r="V238">
        <v>34.229999999999997</v>
      </c>
      <c r="W238">
        <v>29.24</v>
      </c>
      <c r="X238">
        <v>29.92</v>
      </c>
      <c r="Y238">
        <v>29.83</v>
      </c>
      <c r="Z238">
        <v>20.63</v>
      </c>
      <c r="AA238">
        <v>19.37</v>
      </c>
      <c r="AB238">
        <v>18.559999999999999</v>
      </c>
    </row>
    <row r="239" spans="1:28" x14ac:dyDescent="0.25">
      <c r="A239" s="1">
        <v>40051</v>
      </c>
      <c r="B239" t="s">
        <v>28</v>
      </c>
      <c r="C239" t="s">
        <v>29</v>
      </c>
      <c r="D239" t="s">
        <v>30</v>
      </c>
      <c r="E239">
        <v>16.64</v>
      </c>
      <c r="F239">
        <v>15.75</v>
      </c>
      <c r="G239">
        <v>14.77</v>
      </c>
      <c r="H239">
        <v>14.7</v>
      </c>
      <c r="I239">
        <v>17.239999999999998</v>
      </c>
      <c r="J239">
        <v>18.86</v>
      </c>
      <c r="K239">
        <v>15.77</v>
      </c>
      <c r="L239">
        <v>18.829999999999998</v>
      </c>
      <c r="M239">
        <v>20.02</v>
      </c>
      <c r="N239">
        <v>24.15</v>
      </c>
      <c r="O239">
        <v>29.34</v>
      </c>
      <c r="P239">
        <v>31.49</v>
      </c>
      <c r="Q239">
        <v>34.58</v>
      </c>
      <c r="R239">
        <v>37.880000000000003</v>
      </c>
      <c r="S239">
        <v>39.450000000000003</v>
      </c>
      <c r="T239">
        <v>38.47</v>
      </c>
      <c r="U239">
        <v>36.68</v>
      </c>
      <c r="V239">
        <v>34.14</v>
      </c>
      <c r="W239">
        <v>28.44</v>
      </c>
      <c r="X239">
        <v>30.17</v>
      </c>
      <c r="Y239">
        <v>28.72</v>
      </c>
      <c r="Z239">
        <v>22.55</v>
      </c>
      <c r="AA239">
        <v>19.23</v>
      </c>
      <c r="AB239">
        <v>17.61</v>
      </c>
    </row>
    <row r="240" spans="1:28" x14ac:dyDescent="0.25">
      <c r="A240" s="1">
        <v>40052</v>
      </c>
      <c r="B240" t="s">
        <v>28</v>
      </c>
      <c r="C240" t="s">
        <v>29</v>
      </c>
      <c r="D240" t="s">
        <v>30</v>
      </c>
      <c r="E240">
        <v>15.52</v>
      </c>
      <c r="F240">
        <v>14.84</v>
      </c>
      <c r="G240">
        <v>13.58</v>
      </c>
      <c r="H240">
        <v>13.69</v>
      </c>
      <c r="I240">
        <v>15.32</v>
      </c>
      <c r="J240">
        <v>16.93</v>
      </c>
      <c r="K240">
        <v>16.09</v>
      </c>
      <c r="L240">
        <v>17.760000000000002</v>
      </c>
      <c r="M240">
        <v>17.8</v>
      </c>
      <c r="N240">
        <v>20.23</v>
      </c>
      <c r="O240">
        <v>25.76</v>
      </c>
      <c r="P240">
        <v>27.59</v>
      </c>
      <c r="Q240">
        <v>29.43</v>
      </c>
      <c r="R240">
        <v>33.44</v>
      </c>
      <c r="S240">
        <v>34.51</v>
      </c>
      <c r="T240">
        <v>29.9</v>
      </c>
      <c r="U240">
        <v>29.31</v>
      </c>
      <c r="V240">
        <v>27.56</v>
      </c>
      <c r="W240">
        <v>24.23</v>
      </c>
      <c r="X240">
        <v>25.48</v>
      </c>
      <c r="Y240">
        <v>24.99</v>
      </c>
      <c r="Z240">
        <v>21.37</v>
      </c>
      <c r="AA240">
        <v>17.32</v>
      </c>
      <c r="AB240">
        <v>15.59</v>
      </c>
    </row>
    <row r="241" spans="1:28" x14ac:dyDescent="0.25">
      <c r="A241" s="1">
        <v>40053</v>
      </c>
      <c r="B241" t="s">
        <v>28</v>
      </c>
      <c r="C241" t="s">
        <v>29</v>
      </c>
      <c r="D241" t="s">
        <v>30</v>
      </c>
      <c r="E241">
        <v>14.89</v>
      </c>
      <c r="F241">
        <v>14.43</v>
      </c>
      <c r="G241">
        <v>13.51</v>
      </c>
      <c r="H241">
        <v>13.97</v>
      </c>
      <c r="I241">
        <v>14.94</v>
      </c>
      <c r="J241">
        <v>18.3</v>
      </c>
      <c r="K241">
        <v>18.079999999999998</v>
      </c>
      <c r="L241">
        <v>20.94</v>
      </c>
      <c r="M241">
        <v>22.9</v>
      </c>
      <c r="N241">
        <v>28.45</v>
      </c>
      <c r="O241">
        <v>26.57</v>
      </c>
      <c r="P241">
        <v>28.77</v>
      </c>
      <c r="Q241">
        <v>28.97</v>
      </c>
      <c r="R241">
        <v>30.19</v>
      </c>
      <c r="S241">
        <v>31.55</v>
      </c>
      <c r="T241">
        <v>28.04</v>
      </c>
      <c r="U241">
        <v>26.92</v>
      </c>
      <c r="V241">
        <v>25.13</v>
      </c>
      <c r="W241">
        <v>22.32</v>
      </c>
      <c r="X241">
        <v>25.85</v>
      </c>
      <c r="Y241">
        <v>25.08</v>
      </c>
      <c r="Z241">
        <v>23.22</v>
      </c>
      <c r="AA241">
        <v>18.059999999999999</v>
      </c>
      <c r="AB241">
        <v>15.86</v>
      </c>
    </row>
    <row r="242" spans="1:28" x14ac:dyDescent="0.25">
      <c r="A242" s="1">
        <v>40054</v>
      </c>
      <c r="B242" t="s">
        <v>28</v>
      </c>
      <c r="C242" t="s">
        <v>29</v>
      </c>
      <c r="D242" t="s">
        <v>30</v>
      </c>
      <c r="E242">
        <v>13.94</v>
      </c>
      <c r="F242">
        <v>12.04</v>
      </c>
      <c r="G242">
        <v>11.64</v>
      </c>
      <c r="H242">
        <v>9.93</v>
      </c>
      <c r="I242">
        <v>10.77</v>
      </c>
      <c r="J242">
        <v>11.06</v>
      </c>
      <c r="K242">
        <v>14.16</v>
      </c>
      <c r="L242">
        <v>18.149999999999999</v>
      </c>
      <c r="M242">
        <v>19.899999999999999</v>
      </c>
      <c r="N242">
        <v>19.21</v>
      </c>
      <c r="O242">
        <v>20.27</v>
      </c>
      <c r="P242">
        <v>20.5</v>
      </c>
      <c r="Q242">
        <v>20.74</v>
      </c>
      <c r="R242">
        <v>21.15</v>
      </c>
      <c r="S242">
        <v>20.100000000000001</v>
      </c>
      <c r="T242">
        <v>20.399999999999999</v>
      </c>
      <c r="U242">
        <v>20.53</v>
      </c>
      <c r="V242">
        <v>21.05</v>
      </c>
      <c r="W242">
        <v>20.420000000000002</v>
      </c>
      <c r="X242">
        <v>21.1</v>
      </c>
      <c r="Y242">
        <v>20.62</v>
      </c>
      <c r="Z242">
        <v>19.86</v>
      </c>
      <c r="AA242">
        <v>14.91</v>
      </c>
      <c r="AB242">
        <v>11.44</v>
      </c>
    </row>
    <row r="243" spans="1:28" x14ac:dyDescent="0.25">
      <c r="A243" s="1">
        <v>40055</v>
      </c>
      <c r="B243" t="s">
        <v>28</v>
      </c>
      <c r="C243" t="s">
        <v>29</v>
      </c>
      <c r="D243" t="s">
        <v>30</v>
      </c>
      <c r="E243">
        <v>8.7100000000000009</v>
      </c>
      <c r="F243">
        <v>5.98</v>
      </c>
      <c r="G243">
        <v>3.93</v>
      </c>
      <c r="H243">
        <v>2.7</v>
      </c>
      <c r="I243">
        <v>3.33</v>
      </c>
      <c r="J243">
        <v>3.17</v>
      </c>
      <c r="K243">
        <v>2.78</v>
      </c>
      <c r="L243">
        <v>14.14</v>
      </c>
      <c r="M243">
        <v>19.510000000000002</v>
      </c>
      <c r="N243">
        <v>18.89</v>
      </c>
      <c r="O243">
        <v>18.96</v>
      </c>
      <c r="P243">
        <v>20.43</v>
      </c>
      <c r="Q243">
        <v>19.68</v>
      </c>
      <c r="R243">
        <v>19.86</v>
      </c>
      <c r="S243">
        <v>20.34</v>
      </c>
      <c r="T243">
        <v>20.309999999999999</v>
      </c>
      <c r="U243">
        <v>20.6</v>
      </c>
      <c r="V243">
        <v>20.71</v>
      </c>
      <c r="W243">
        <v>20.25</v>
      </c>
      <c r="X243">
        <v>23.06</v>
      </c>
      <c r="Y243">
        <v>21.82</v>
      </c>
      <c r="Z243">
        <v>19.27</v>
      </c>
      <c r="AA243">
        <v>10.87</v>
      </c>
      <c r="AB243">
        <v>10.52</v>
      </c>
    </row>
    <row r="244" spans="1:28" x14ac:dyDescent="0.25">
      <c r="A244" s="1">
        <v>40056</v>
      </c>
      <c r="B244" t="s">
        <v>28</v>
      </c>
      <c r="C244" t="s">
        <v>29</v>
      </c>
      <c r="D244" t="s">
        <v>30</v>
      </c>
      <c r="E244">
        <v>9.0399999999999991</v>
      </c>
      <c r="F244">
        <v>8.9600000000000009</v>
      </c>
      <c r="G244">
        <v>7.27</v>
      </c>
      <c r="H244">
        <v>9.1999999999999993</v>
      </c>
      <c r="I244">
        <v>12.26</v>
      </c>
      <c r="J244">
        <v>12.82</v>
      </c>
      <c r="K244">
        <v>14.36</v>
      </c>
      <c r="L244">
        <v>14.85</v>
      </c>
      <c r="M244">
        <v>19.28</v>
      </c>
      <c r="N244">
        <v>21.98</v>
      </c>
      <c r="O244">
        <v>22.61</v>
      </c>
      <c r="P244">
        <v>24.6</v>
      </c>
      <c r="Q244">
        <v>25.58</v>
      </c>
      <c r="R244">
        <v>27.29</v>
      </c>
      <c r="S244">
        <v>26.94</v>
      </c>
      <c r="T244">
        <v>26.07</v>
      </c>
      <c r="U244">
        <v>23.62</v>
      </c>
      <c r="V244">
        <v>21.7</v>
      </c>
      <c r="W244">
        <v>19.27</v>
      </c>
      <c r="X244">
        <v>21.88</v>
      </c>
      <c r="Y244">
        <v>18.96</v>
      </c>
      <c r="Z244">
        <v>15.29</v>
      </c>
      <c r="AA244">
        <v>11.24</v>
      </c>
      <c r="AB244">
        <v>8.49</v>
      </c>
    </row>
    <row r="245" spans="1:28" x14ac:dyDescent="0.25">
      <c r="A245" s="1">
        <v>40057</v>
      </c>
      <c r="B245" t="s">
        <v>28</v>
      </c>
      <c r="C245" t="s">
        <v>29</v>
      </c>
      <c r="D245" t="s">
        <v>30</v>
      </c>
      <c r="E245">
        <v>14.68</v>
      </c>
      <c r="F245">
        <v>11.88</v>
      </c>
      <c r="G245">
        <v>10.34</v>
      </c>
      <c r="H245">
        <v>11</v>
      </c>
      <c r="I245">
        <v>12.66</v>
      </c>
      <c r="J245">
        <v>18.73</v>
      </c>
      <c r="K245">
        <v>15.03</v>
      </c>
      <c r="L245">
        <v>16.46</v>
      </c>
      <c r="M245">
        <v>14.69</v>
      </c>
      <c r="N245">
        <v>17</v>
      </c>
      <c r="O245">
        <v>18.84</v>
      </c>
      <c r="P245">
        <v>18.04</v>
      </c>
      <c r="Q245">
        <v>16.89</v>
      </c>
      <c r="R245">
        <v>17.559999999999999</v>
      </c>
      <c r="S245">
        <v>17.34</v>
      </c>
      <c r="T245">
        <v>18.09</v>
      </c>
      <c r="U245">
        <v>17.57</v>
      </c>
      <c r="V245">
        <v>18.739999999999998</v>
      </c>
      <c r="W245">
        <v>17.239999999999998</v>
      </c>
      <c r="X245">
        <v>24.88</v>
      </c>
      <c r="Y245">
        <v>19.68</v>
      </c>
      <c r="Z245">
        <v>16.18</v>
      </c>
      <c r="AA245">
        <v>15.71</v>
      </c>
      <c r="AB245">
        <v>14.92</v>
      </c>
    </row>
    <row r="246" spans="1:28" x14ac:dyDescent="0.25">
      <c r="A246" s="1">
        <v>40058</v>
      </c>
      <c r="B246" t="s">
        <v>28</v>
      </c>
      <c r="C246" t="s">
        <v>29</v>
      </c>
      <c r="D246" t="s">
        <v>30</v>
      </c>
      <c r="E246">
        <v>10.45</v>
      </c>
      <c r="F246">
        <v>7.03</v>
      </c>
      <c r="G246">
        <v>6.11</v>
      </c>
      <c r="H246">
        <v>6.77</v>
      </c>
      <c r="I246">
        <v>10.65</v>
      </c>
      <c r="J246">
        <v>18.18</v>
      </c>
      <c r="K246">
        <v>21.34</v>
      </c>
      <c r="L246">
        <v>22.12</v>
      </c>
      <c r="M246">
        <v>21.16</v>
      </c>
      <c r="N246">
        <v>25.17</v>
      </c>
      <c r="O246">
        <v>28.6</v>
      </c>
      <c r="P246">
        <v>28.79</v>
      </c>
      <c r="Q246">
        <v>28.94</v>
      </c>
      <c r="R246">
        <v>28.52</v>
      </c>
      <c r="S246">
        <v>29.74</v>
      </c>
      <c r="T246">
        <v>29.62</v>
      </c>
      <c r="U246">
        <v>28.86</v>
      </c>
      <c r="V246">
        <v>28.03</v>
      </c>
      <c r="W246">
        <v>25.18</v>
      </c>
      <c r="X246">
        <v>29.63</v>
      </c>
      <c r="Y246">
        <v>29.65</v>
      </c>
      <c r="Z246">
        <v>21.42</v>
      </c>
      <c r="AA246">
        <v>18.27</v>
      </c>
      <c r="AB246">
        <v>13.86</v>
      </c>
    </row>
    <row r="247" spans="1:28" x14ac:dyDescent="0.25">
      <c r="A247" s="1">
        <v>40059</v>
      </c>
      <c r="B247" t="s">
        <v>28</v>
      </c>
      <c r="C247" t="s">
        <v>29</v>
      </c>
      <c r="D247" t="s">
        <v>30</v>
      </c>
      <c r="E247">
        <v>8.9499999999999993</v>
      </c>
      <c r="F247">
        <v>6.48</v>
      </c>
      <c r="G247">
        <v>5.61</v>
      </c>
      <c r="H247">
        <v>6.11</v>
      </c>
      <c r="I247">
        <v>13.57</v>
      </c>
      <c r="J247">
        <v>18.93</v>
      </c>
      <c r="K247">
        <v>20.12</v>
      </c>
      <c r="L247">
        <v>19.98</v>
      </c>
      <c r="M247">
        <v>21.19</v>
      </c>
      <c r="N247">
        <v>24.45</v>
      </c>
      <c r="O247">
        <v>25.78</v>
      </c>
      <c r="P247">
        <v>25.79</v>
      </c>
      <c r="Q247">
        <v>28.39</v>
      </c>
      <c r="R247">
        <v>27.3</v>
      </c>
      <c r="S247">
        <v>28.87</v>
      </c>
      <c r="T247">
        <v>27.59</v>
      </c>
      <c r="U247">
        <v>27.65</v>
      </c>
      <c r="V247">
        <v>27.3</v>
      </c>
      <c r="W247">
        <v>23.79</v>
      </c>
      <c r="X247">
        <v>28.79</v>
      </c>
      <c r="Y247">
        <v>26.58</v>
      </c>
      <c r="Z247">
        <v>20.170000000000002</v>
      </c>
      <c r="AA247">
        <v>18.88</v>
      </c>
      <c r="AB247">
        <v>13.48</v>
      </c>
    </row>
    <row r="248" spans="1:28" x14ac:dyDescent="0.25">
      <c r="A248" s="1">
        <v>40060</v>
      </c>
      <c r="B248" t="s">
        <v>28</v>
      </c>
      <c r="C248" t="s">
        <v>29</v>
      </c>
      <c r="D248" t="s">
        <v>30</v>
      </c>
      <c r="E248">
        <v>13.21</v>
      </c>
      <c r="F248">
        <v>13.94</v>
      </c>
      <c r="G248">
        <v>12.38</v>
      </c>
      <c r="H248">
        <v>12.62</v>
      </c>
      <c r="I248">
        <v>13.96</v>
      </c>
      <c r="J248">
        <v>15.87</v>
      </c>
      <c r="K248">
        <v>16.61</v>
      </c>
      <c r="L248">
        <v>17.739999999999998</v>
      </c>
      <c r="M248">
        <v>19.21</v>
      </c>
      <c r="N248">
        <v>19.28</v>
      </c>
      <c r="O248">
        <v>21.27</v>
      </c>
      <c r="P248">
        <v>21.74</v>
      </c>
      <c r="Q248">
        <v>21.53</v>
      </c>
      <c r="R248">
        <v>22.4</v>
      </c>
      <c r="S248">
        <v>22.21</v>
      </c>
      <c r="T248">
        <v>22.27</v>
      </c>
      <c r="U248">
        <v>23.17</v>
      </c>
      <c r="V248">
        <v>20.49</v>
      </c>
      <c r="W248">
        <v>18.96</v>
      </c>
      <c r="X248">
        <v>20.079999999999998</v>
      </c>
      <c r="Y248">
        <v>18.36</v>
      </c>
      <c r="Z248">
        <v>17.670000000000002</v>
      </c>
      <c r="AA248">
        <v>16.36</v>
      </c>
      <c r="AB248">
        <v>14.39</v>
      </c>
    </row>
    <row r="249" spans="1:28" x14ac:dyDescent="0.25">
      <c r="A249" s="1">
        <v>40061</v>
      </c>
      <c r="B249" t="s">
        <v>28</v>
      </c>
      <c r="C249" t="s">
        <v>29</v>
      </c>
      <c r="D249" t="s">
        <v>30</v>
      </c>
      <c r="E249">
        <v>14.53</v>
      </c>
      <c r="F249">
        <v>11.38</v>
      </c>
      <c r="G249">
        <v>9.8000000000000007</v>
      </c>
      <c r="H249">
        <v>8.06</v>
      </c>
      <c r="I249">
        <v>9.58</v>
      </c>
      <c r="J249">
        <v>13.73</v>
      </c>
      <c r="K249">
        <v>12.68</v>
      </c>
      <c r="L249">
        <v>14.75</v>
      </c>
      <c r="M249">
        <v>17.64</v>
      </c>
      <c r="N249">
        <v>14.05</v>
      </c>
      <c r="O249">
        <v>15.41</v>
      </c>
      <c r="P249">
        <v>16.149999999999999</v>
      </c>
      <c r="Q249">
        <v>15.66</v>
      </c>
      <c r="R249">
        <v>17.100000000000001</v>
      </c>
      <c r="S249">
        <v>17.579999999999998</v>
      </c>
      <c r="T249">
        <v>17.86</v>
      </c>
      <c r="U249">
        <v>17.399999999999999</v>
      </c>
      <c r="V249">
        <v>17.37</v>
      </c>
      <c r="W249">
        <v>16.8</v>
      </c>
      <c r="X249">
        <v>20.37</v>
      </c>
      <c r="Y249">
        <v>20.59</v>
      </c>
      <c r="Z249">
        <v>19.41</v>
      </c>
      <c r="AA249">
        <v>17.05</v>
      </c>
      <c r="AB249">
        <v>15.52</v>
      </c>
    </row>
    <row r="250" spans="1:28" x14ac:dyDescent="0.25">
      <c r="A250" s="1">
        <v>40062</v>
      </c>
      <c r="B250" t="s">
        <v>28</v>
      </c>
      <c r="C250" t="s">
        <v>29</v>
      </c>
      <c r="D250" t="s">
        <v>30</v>
      </c>
      <c r="E250">
        <v>13.53</v>
      </c>
      <c r="F250">
        <v>13.33</v>
      </c>
      <c r="G250">
        <v>10.220000000000001</v>
      </c>
      <c r="H250">
        <v>10.11</v>
      </c>
      <c r="I250">
        <v>10.38</v>
      </c>
      <c r="J250">
        <v>10.42</v>
      </c>
      <c r="K250">
        <v>11</v>
      </c>
      <c r="L250">
        <v>15.59</v>
      </c>
      <c r="M250">
        <v>17.71</v>
      </c>
      <c r="N250">
        <v>17.559999999999999</v>
      </c>
      <c r="O250">
        <v>19.649999999999999</v>
      </c>
      <c r="P250">
        <v>20.88</v>
      </c>
      <c r="Q250">
        <v>19.82</v>
      </c>
      <c r="R250">
        <v>21.71</v>
      </c>
      <c r="S250">
        <v>19.73</v>
      </c>
      <c r="T250">
        <v>19.22</v>
      </c>
      <c r="U250">
        <v>19.57</v>
      </c>
      <c r="V250">
        <v>19.7</v>
      </c>
      <c r="W250">
        <v>20.010000000000002</v>
      </c>
      <c r="X250">
        <v>22.76</v>
      </c>
      <c r="Y250">
        <v>22.28</v>
      </c>
      <c r="Z250">
        <v>20.41</v>
      </c>
      <c r="AA250">
        <v>16.14</v>
      </c>
      <c r="AB250">
        <v>14.99</v>
      </c>
    </row>
    <row r="251" spans="1:28" x14ac:dyDescent="0.25">
      <c r="A251" s="1">
        <v>40063</v>
      </c>
      <c r="B251" t="s">
        <v>28</v>
      </c>
      <c r="C251" t="s">
        <v>29</v>
      </c>
      <c r="D251" t="s">
        <v>30</v>
      </c>
      <c r="E251">
        <v>15.78</v>
      </c>
      <c r="F251">
        <v>13.9</v>
      </c>
      <c r="G251">
        <v>11.31</v>
      </c>
      <c r="H251">
        <v>11.08</v>
      </c>
      <c r="I251">
        <v>12.76</v>
      </c>
      <c r="J251">
        <v>13.45</v>
      </c>
      <c r="K251">
        <v>13.28</v>
      </c>
      <c r="L251">
        <v>14.87</v>
      </c>
      <c r="M251">
        <v>17.899999999999999</v>
      </c>
      <c r="N251">
        <v>18.649999999999999</v>
      </c>
      <c r="O251">
        <v>18.63</v>
      </c>
      <c r="P251">
        <v>18.98</v>
      </c>
      <c r="Q251">
        <v>19.61</v>
      </c>
      <c r="R251">
        <v>20.54</v>
      </c>
      <c r="S251">
        <v>20.9</v>
      </c>
      <c r="T251">
        <v>21.79</v>
      </c>
      <c r="U251">
        <v>21.93</v>
      </c>
      <c r="V251">
        <v>22.13</v>
      </c>
      <c r="W251">
        <v>22.45</v>
      </c>
      <c r="X251">
        <v>24.95</v>
      </c>
      <c r="Y251">
        <v>22.35</v>
      </c>
      <c r="Z251">
        <v>18.62</v>
      </c>
      <c r="AA251">
        <v>16.29</v>
      </c>
      <c r="AB251">
        <v>15.14</v>
      </c>
    </row>
    <row r="252" spans="1:28" x14ac:dyDescent="0.25">
      <c r="A252" s="1">
        <v>40064</v>
      </c>
      <c r="B252" t="s">
        <v>28</v>
      </c>
      <c r="C252" t="s">
        <v>29</v>
      </c>
      <c r="D252" t="s">
        <v>30</v>
      </c>
      <c r="E252">
        <v>15.44</v>
      </c>
      <c r="F252">
        <v>14.63</v>
      </c>
      <c r="G252">
        <v>13.62</v>
      </c>
      <c r="H252">
        <v>14.31</v>
      </c>
      <c r="I252">
        <v>14.77</v>
      </c>
      <c r="J252">
        <v>19.059999999999999</v>
      </c>
      <c r="K252">
        <v>21.95</v>
      </c>
      <c r="L252">
        <v>21.67</v>
      </c>
      <c r="M252">
        <v>22.82</v>
      </c>
      <c r="N252">
        <v>24.03</v>
      </c>
      <c r="O252">
        <v>24.21</v>
      </c>
      <c r="P252">
        <v>26.37</v>
      </c>
      <c r="Q252">
        <v>28.3</v>
      </c>
      <c r="R252">
        <v>28.15</v>
      </c>
      <c r="S252">
        <v>28.29</v>
      </c>
      <c r="T252">
        <v>28.12</v>
      </c>
      <c r="U252">
        <v>28.83</v>
      </c>
      <c r="V252">
        <v>28.59</v>
      </c>
      <c r="W252">
        <v>26.53</v>
      </c>
      <c r="X252">
        <v>28.34</v>
      </c>
      <c r="Y252">
        <v>23.57</v>
      </c>
      <c r="Z252">
        <v>19.850000000000001</v>
      </c>
      <c r="AA252">
        <v>17.190000000000001</v>
      </c>
      <c r="AB252">
        <v>15.77</v>
      </c>
    </row>
    <row r="253" spans="1:28" x14ac:dyDescent="0.25">
      <c r="A253" s="1">
        <v>40065</v>
      </c>
      <c r="B253" t="s">
        <v>28</v>
      </c>
      <c r="C253" t="s">
        <v>29</v>
      </c>
      <c r="D253" t="s">
        <v>30</v>
      </c>
      <c r="E253">
        <v>14.57</v>
      </c>
      <c r="F253">
        <v>13.17</v>
      </c>
      <c r="G253">
        <v>12.81</v>
      </c>
      <c r="H253">
        <v>12.95</v>
      </c>
      <c r="I253">
        <v>13.85</v>
      </c>
      <c r="J253">
        <v>17.8</v>
      </c>
      <c r="K253">
        <v>19.23</v>
      </c>
      <c r="L253">
        <v>19.05</v>
      </c>
      <c r="M253">
        <v>21.91</v>
      </c>
      <c r="N253">
        <v>27.12</v>
      </c>
      <c r="O253">
        <v>27.54</v>
      </c>
      <c r="P253">
        <v>28.14</v>
      </c>
      <c r="Q253">
        <v>28.78</v>
      </c>
      <c r="R253">
        <v>28.94</v>
      </c>
      <c r="S253">
        <v>28.77</v>
      </c>
      <c r="T253">
        <v>29.08</v>
      </c>
      <c r="U253">
        <v>28.73</v>
      </c>
      <c r="V253">
        <v>27.47</v>
      </c>
      <c r="W253">
        <v>26.66</v>
      </c>
      <c r="X253">
        <v>30.49</v>
      </c>
      <c r="Y253">
        <v>25.16</v>
      </c>
      <c r="Z253">
        <v>20.83</v>
      </c>
      <c r="AA253">
        <v>17.47</v>
      </c>
      <c r="AB253">
        <v>15.03</v>
      </c>
    </row>
    <row r="254" spans="1:28" x14ac:dyDescent="0.25">
      <c r="A254" s="1">
        <v>40066</v>
      </c>
      <c r="B254" t="s">
        <v>28</v>
      </c>
      <c r="C254" t="s">
        <v>29</v>
      </c>
      <c r="D254" t="s">
        <v>30</v>
      </c>
      <c r="E254">
        <v>14.31</v>
      </c>
      <c r="F254">
        <v>13.87</v>
      </c>
      <c r="G254">
        <v>13.14</v>
      </c>
      <c r="H254">
        <v>13.14</v>
      </c>
      <c r="I254">
        <v>13.91</v>
      </c>
      <c r="J254">
        <v>17</v>
      </c>
      <c r="K254">
        <v>20.38</v>
      </c>
      <c r="L254">
        <v>21.23</v>
      </c>
      <c r="M254">
        <v>25.09</v>
      </c>
      <c r="N254">
        <v>28.69</v>
      </c>
      <c r="O254">
        <v>30.58</v>
      </c>
      <c r="P254">
        <v>31.1</v>
      </c>
      <c r="Q254">
        <v>33.64</v>
      </c>
      <c r="R254">
        <v>36.14</v>
      </c>
      <c r="S254">
        <v>35.39</v>
      </c>
      <c r="T254">
        <v>34.74</v>
      </c>
      <c r="U254">
        <v>33.61</v>
      </c>
      <c r="V254">
        <v>31.12</v>
      </c>
      <c r="W254">
        <v>29.01</v>
      </c>
      <c r="X254">
        <v>33.979999999999997</v>
      </c>
      <c r="Y254">
        <v>28.3</v>
      </c>
      <c r="Z254">
        <v>21.97</v>
      </c>
      <c r="AA254">
        <v>16.28</v>
      </c>
      <c r="AB254">
        <v>15.17</v>
      </c>
    </row>
    <row r="255" spans="1:28" x14ac:dyDescent="0.25">
      <c r="A255" s="1">
        <v>40067</v>
      </c>
      <c r="B255" t="s">
        <v>28</v>
      </c>
      <c r="C255" t="s">
        <v>29</v>
      </c>
      <c r="D255" t="s">
        <v>30</v>
      </c>
      <c r="E255">
        <v>15.31</v>
      </c>
      <c r="F255">
        <v>14.43</v>
      </c>
      <c r="G255">
        <v>13.11</v>
      </c>
      <c r="H255">
        <v>13.57</v>
      </c>
      <c r="I255">
        <v>14.43</v>
      </c>
      <c r="J255">
        <v>18.82</v>
      </c>
      <c r="K255">
        <v>18.600000000000001</v>
      </c>
      <c r="L255">
        <v>20.13</v>
      </c>
      <c r="M255">
        <v>22.89</v>
      </c>
      <c r="N255">
        <v>25.86</v>
      </c>
      <c r="O255">
        <v>27.94</v>
      </c>
      <c r="P255">
        <v>28.19</v>
      </c>
      <c r="Q255">
        <v>29.74</v>
      </c>
      <c r="R255">
        <v>31.45</v>
      </c>
      <c r="S255">
        <v>30.85</v>
      </c>
      <c r="T255">
        <v>29.92</v>
      </c>
      <c r="U255">
        <v>28.48</v>
      </c>
      <c r="V255">
        <v>26.36</v>
      </c>
      <c r="W255">
        <v>24.27</v>
      </c>
      <c r="X255">
        <v>28.51</v>
      </c>
      <c r="Y255">
        <v>22.81</v>
      </c>
      <c r="Z255">
        <v>20.61</v>
      </c>
      <c r="AA255">
        <v>16.96</v>
      </c>
      <c r="AB255">
        <v>15.93</v>
      </c>
    </row>
    <row r="256" spans="1:28" x14ac:dyDescent="0.25">
      <c r="A256" s="1">
        <v>40068</v>
      </c>
      <c r="B256" t="s">
        <v>28</v>
      </c>
      <c r="C256" t="s">
        <v>29</v>
      </c>
      <c r="D256" t="s">
        <v>30</v>
      </c>
      <c r="E256">
        <v>16.600000000000001</v>
      </c>
      <c r="F256">
        <v>15.84</v>
      </c>
      <c r="G256">
        <v>14.94</v>
      </c>
      <c r="H256">
        <v>14.35</v>
      </c>
      <c r="I256">
        <v>15.04</v>
      </c>
      <c r="J256">
        <v>16.649999999999999</v>
      </c>
      <c r="K256">
        <v>16.66</v>
      </c>
      <c r="L256">
        <v>18.36</v>
      </c>
      <c r="M256">
        <v>22.84</v>
      </c>
      <c r="N256">
        <v>22.61</v>
      </c>
      <c r="O256">
        <v>23.11</v>
      </c>
      <c r="P256">
        <v>23.51</v>
      </c>
      <c r="Q256">
        <v>23.54</v>
      </c>
      <c r="R256">
        <v>24.04</v>
      </c>
      <c r="S256">
        <v>25.68</v>
      </c>
      <c r="T256">
        <v>26.2</v>
      </c>
      <c r="U256">
        <v>26.33</v>
      </c>
      <c r="V256">
        <v>24.7</v>
      </c>
      <c r="W256">
        <v>23.46</v>
      </c>
      <c r="X256">
        <v>32.51</v>
      </c>
      <c r="Y256">
        <v>25.95</v>
      </c>
      <c r="Z256">
        <v>20.67</v>
      </c>
      <c r="AA256">
        <v>17.5</v>
      </c>
      <c r="AB256">
        <v>16.329999999999998</v>
      </c>
    </row>
    <row r="257" spans="1:28" x14ac:dyDescent="0.25">
      <c r="A257" s="1">
        <v>40069</v>
      </c>
      <c r="B257" t="s">
        <v>28</v>
      </c>
      <c r="C257" t="s">
        <v>29</v>
      </c>
      <c r="D257" t="s">
        <v>30</v>
      </c>
      <c r="E257">
        <v>12.88</v>
      </c>
      <c r="F257">
        <v>12.22</v>
      </c>
      <c r="G257">
        <v>10.53</v>
      </c>
      <c r="H257">
        <v>9.9700000000000006</v>
      </c>
      <c r="I257">
        <v>9.58</v>
      </c>
      <c r="J257">
        <v>11.31</v>
      </c>
      <c r="K257">
        <v>11.26</v>
      </c>
      <c r="L257">
        <v>12.69</v>
      </c>
      <c r="M257">
        <v>16.8</v>
      </c>
      <c r="N257">
        <v>20.03</v>
      </c>
      <c r="O257">
        <v>21.04</v>
      </c>
      <c r="P257">
        <v>22.4</v>
      </c>
      <c r="Q257">
        <v>22.22</v>
      </c>
      <c r="R257">
        <v>23.98</v>
      </c>
      <c r="S257">
        <v>26.33</v>
      </c>
      <c r="T257">
        <v>26.52</v>
      </c>
      <c r="U257">
        <v>27.65</v>
      </c>
      <c r="V257">
        <v>26.68</v>
      </c>
      <c r="W257">
        <v>26.37</v>
      </c>
      <c r="X257">
        <v>37.369999999999997</v>
      </c>
      <c r="Y257">
        <v>26.01</v>
      </c>
      <c r="Z257">
        <v>18.28</v>
      </c>
      <c r="AA257">
        <v>14.83</v>
      </c>
      <c r="AB257">
        <v>13.27</v>
      </c>
    </row>
    <row r="258" spans="1:28" x14ac:dyDescent="0.25">
      <c r="A258" s="1">
        <v>40070</v>
      </c>
      <c r="B258" t="s">
        <v>28</v>
      </c>
      <c r="C258" t="s">
        <v>29</v>
      </c>
      <c r="D258" t="s">
        <v>30</v>
      </c>
      <c r="E258">
        <v>14.54</v>
      </c>
      <c r="F258">
        <v>13.8</v>
      </c>
      <c r="G258">
        <v>13.12</v>
      </c>
      <c r="H258">
        <v>13.61</v>
      </c>
      <c r="I258">
        <v>15.73</v>
      </c>
      <c r="J258">
        <v>20.100000000000001</v>
      </c>
      <c r="K258">
        <v>20.11</v>
      </c>
      <c r="L258">
        <v>21.42</v>
      </c>
      <c r="M258">
        <v>23.29</v>
      </c>
      <c r="N258">
        <v>27.78</v>
      </c>
      <c r="O258">
        <v>29.45</v>
      </c>
      <c r="P258">
        <v>32.340000000000003</v>
      </c>
      <c r="Q258">
        <v>40.159999999999997</v>
      </c>
      <c r="R258">
        <v>51.41</v>
      </c>
      <c r="S258">
        <v>53.02</v>
      </c>
      <c r="T258">
        <v>50.01</v>
      </c>
      <c r="U258">
        <v>41.52</v>
      </c>
      <c r="V258">
        <v>30.78</v>
      </c>
      <c r="W258">
        <v>26.45</v>
      </c>
      <c r="X258">
        <v>39.270000000000003</v>
      </c>
      <c r="Y258">
        <v>28.1</v>
      </c>
      <c r="Z258">
        <v>21.58</v>
      </c>
      <c r="AA258">
        <v>16.41</v>
      </c>
      <c r="AB258">
        <v>15.34</v>
      </c>
    </row>
    <row r="259" spans="1:28" x14ac:dyDescent="0.25">
      <c r="A259" s="1">
        <v>40071</v>
      </c>
      <c r="B259" t="s">
        <v>28</v>
      </c>
      <c r="C259" t="s">
        <v>29</v>
      </c>
      <c r="D259" t="s">
        <v>30</v>
      </c>
      <c r="E259">
        <v>8.5500000000000007</v>
      </c>
      <c r="F259">
        <v>7.9</v>
      </c>
      <c r="G259">
        <v>7.63</v>
      </c>
      <c r="H259">
        <v>7.9</v>
      </c>
      <c r="I259">
        <v>10.52</v>
      </c>
      <c r="J259">
        <v>15</v>
      </c>
      <c r="K259">
        <v>18</v>
      </c>
      <c r="L259">
        <v>23</v>
      </c>
      <c r="M259">
        <v>26.52</v>
      </c>
      <c r="N259">
        <v>28.19</v>
      </c>
      <c r="O259">
        <v>29.47</v>
      </c>
      <c r="P259">
        <v>37.14</v>
      </c>
      <c r="Q259">
        <v>42.67</v>
      </c>
      <c r="R259">
        <v>55.47</v>
      </c>
      <c r="S259">
        <v>49.5</v>
      </c>
      <c r="T259">
        <v>49.6</v>
      </c>
      <c r="U259">
        <v>41.63</v>
      </c>
      <c r="V259">
        <v>34.85</v>
      </c>
      <c r="W259">
        <v>26.88</v>
      </c>
      <c r="X259">
        <v>50.02</v>
      </c>
      <c r="Y259">
        <v>32.74</v>
      </c>
      <c r="Z259">
        <v>21.42</v>
      </c>
      <c r="AA259">
        <v>12.31</v>
      </c>
      <c r="AB259">
        <v>10.15</v>
      </c>
    </row>
    <row r="260" spans="1:28" x14ac:dyDescent="0.25">
      <c r="A260" s="1">
        <v>40072</v>
      </c>
      <c r="B260" t="s">
        <v>28</v>
      </c>
      <c r="C260" t="s">
        <v>29</v>
      </c>
      <c r="D260" t="s">
        <v>30</v>
      </c>
      <c r="E260">
        <v>9.64</v>
      </c>
      <c r="F260">
        <v>9.8800000000000008</v>
      </c>
      <c r="G260">
        <v>9.5299999999999994</v>
      </c>
      <c r="H260">
        <v>9.69</v>
      </c>
      <c r="I260">
        <v>12.26</v>
      </c>
      <c r="J260">
        <v>15.75</v>
      </c>
      <c r="K260">
        <v>16.73</v>
      </c>
      <c r="L260">
        <v>20.89</v>
      </c>
      <c r="M260">
        <v>21.96</v>
      </c>
      <c r="N260">
        <v>23.9</v>
      </c>
      <c r="O260">
        <v>24.11</v>
      </c>
      <c r="P260">
        <v>24.24</v>
      </c>
      <c r="Q260">
        <v>27.06</v>
      </c>
      <c r="R260">
        <v>29.93</v>
      </c>
      <c r="S260">
        <v>30.32</v>
      </c>
      <c r="T260">
        <v>29.89</v>
      </c>
      <c r="U260">
        <v>27.95</v>
      </c>
      <c r="V260">
        <v>25.69</v>
      </c>
      <c r="W260">
        <v>23.97</v>
      </c>
      <c r="X260">
        <v>38.25</v>
      </c>
      <c r="Y260">
        <v>22.89</v>
      </c>
      <c r="Z260">
        <v>18.7</v>
      </c>
      <c r="AA260">
        <v>15.76</v>
      </c>
      <c r="AB260">
        <v>12.65</v>
      </c>
    </row>
    <row r="261" spans="1:28" x14ac:dyDescent="0.25">
      <c r="A261" s="1">
        <v>40073</v>
      </c>
      <c r="B261" t="s">
        <v>28</v>
      </c>
      <c r="C261" t="s">
        <v>29</v>
      </c>
      <c r="D261" t="s">
        <v>30</v>
      </c>
      <c r="E261">
        <v>7.34</v>
      </c>
      <c r="F261">
        <v>10.220000000000001</v>
      </c>
      <c r="G261">
        <v>10.220000000000001</v>
      </c>
      <c r="H261">
        <v>10.029999999999999</v>
      </c>
      <c r="I261">
        <v>8.93</v>
      </c>
      <c r="J261">
        <v>11.23</v>
      </c>
      <c r="K261">
        <v>11.1</v>
      </c>
      <c r="L261">
        <v>11.03</v>
      </c>
      <c r="M261">
        <v>14.82</v>
      </c>
      <c r="N261">
        <v>17.829999999999998</v>
      </c>
      <c r="O261">
        <v>20.68</v>
      </c>
      <c r="P261">
        <v>22.35</v>
      </c>
      <c r="Q261">
        <v>23.28</v>
      </c>
      <c r="R261">
        <v>28.88</v>
      </c>
      <c r="S261">
        <v>31.34</v>
      </c>
      <c r="T261">
        <v>30.12</v>
      </c>
      <c r="U261">
        <v>28.22</v>
      </c>
      <c r="V261">
        <v>23.18</v>
      </c>
      <c r="W261">
        <v>20.57</v>
      </c>
      <c r="X261">
        <v>30.01</v>
      </c>
      <c r="Y261">
        <v>20.64</v>
      </c>
      <c r="Z261">
        <v>15.53</v>
      </c>
      <c r="AA261">
        <v>13.2</v>
      </c>
      <c r="AB261">
        <v>11.83</v>
      </c>
    </row>
    <row r="262" spans="1:28" x14ac:dyDescent="0.25">
      <c r="A262" s="1">
        <v>40074</v>
      </c>
      <c r="B262" t="s">
        <v>28</v>
      </c>
      <c r="C262" t="s">
        <v>29</v>
      </c>
      <c r="D262" t="s">
        <v>30</v>
      </c>
      <c r="E262">
        <v>11</v>
      </c>
      <c r="F262">
        <v>11.55</v>
      </c>
      <c r="G262">
        <v>10.46</v>
      </c>
      <c r="H262">
        <v>10.41</v>
      </c>
      <c r="I262">
        <v>10.130000000000001</v>
      </c>
      <c r="J262">
        <v>12.73</v>
      </c>
      <c r="K262">
        <v>16.11</v>
      </c>
      <c r="L262">
        <v>17.45</v>
      </c>
      <c r="M262">
        <v>18.3</v>
      </c>
      <c r="N262">
        <v>20.95</v>
      </c>
      <c r="O262">
        <v>22.4</v>
      </c>
      <c r="P262">
        <v>27.92</v>
      </c>
      <c r="Q262">
        <v>30.41</v>
      </c>
      <c r="R262">
        <v>34.590000000000003</v>
      </c>
      <c r="S262">
        <v>34.49</v>
      </c>
      <c r="T262">
        <v>32.72</v>
      </c>
      <c r="U262">
        <v>31.17</v>
      </c>
      <c r="V262">
        <v>26.64</v>
      </c>
      <c r="W262">
        <v>24.94</v>
      </c>
      <c r="X262">
        <v>30.49</v>
      </c>
      <c r="Y262">
        <v>23.78</v>
      </c>
      <c r="Z262">
        <v>18.420000000000002</v>
      </c>
      <c r="AA262">
        <v>12.03</v>
      </c>
      <c r="AB262">
        <v>10.67</v>
      </c>
    </row>
    <row r="263" spans="1:28" x14ac:dyDescent="0.25">
      <c r="A263" s="1">
        <v>40075</v>
      </c>
      <c r="B263" t="s">
        <v>28</v>
      </c>
      <c r="C263" t="s">
        <v>29</v>
      </c>
      <c r="D263" t="s">
        <v>30</v>
      </c>
      <c r="E263">
        <v>10.15</v>
      </c>
      <c r="F263">
        <v>10.48</v>
      </c>
      <c r="G263">
        <v>8.39</v>
      </c>
      <c r="H263">
        <v>7.27</v>
      </c>
      <c r="I263">
        <v>7</v>
      </c>
      <c r="J263">
        <v>7.42</v>
      </c>
      <c r="K263">
        <v>11.71</v>
      </c>
      <c r="L263">
        <v>14.87</v>
      </c>
      <c r="M263">
        <v>17.07</v>
      </c>
      <c r="N263">
        <v>19.41</v>
      </c>
      <c r="O263">
        <v>19.489999999999998</v>
      </c>
      <c r="P263">
        <v>20.8</v>
      </c>
      <c r="Q263">
        <v>22.17</v>
      </c>
      <c r="R263">
        <v>25.51</v>
      </c>
      <c r="S263">
        <v>23.81</v>
      </c>
      <c r="T263">
        <v>24.58</v>
      </c>
      <c r="U263">
        <v>25.04</v>
      </c>
      <c r="V263">
        <v>23.38</v>
      </c>
      <c r="W263">
        <v>22.4</v>
      </c>
      <c r="X263">
        <v>31.83</v>
      </c>
      <c r="Y263">
        <v>20.64</v>
      </c>
      <c r="Z263">
        <v>18.18</v>
      </c>
      <c r="AA263">
        <v>10.83</v>
      </c>
      <c r="AB263">
        <v>9.06</v>
      </c>
    </row>
    <row r="264" spans="1:28" x14ac:dyDescent="0.25">
      <c r="A264" s="1">
        <v>40076</v>
      </c>
      <c r="B264" t="s">
        <v>28</v>
      </c>
      <c r="C264" t="s">
        <v>29</v>
      </c>
      <c r="D264" t="s">
        <v>30</v>
      </c>
      <c r="E264">
        <v>8.01</v>
      </c>
      <c r="F264">
        <v>8.31</v>
      </c>
      <c r="G264">
        <v>6.82</v>
      </c>
      <c r="H264">
        <v>6.55</v>
      </c>
      <c r="I264">
        <v>6.41</v>
      </c>
      <c r="J264">
        <v>6.67</v>
      </c>
      <c r="K264">
        <v>8.48</v>
      </c>
      <c r="L264">
        <v>11.08</v>
      </c>
      <c r="M264">
        <v>12.55</v>
      </c>
      <c r="N264">
        <v>13.98</v>
      </c>
      <c r="O264">
        <v>16.899999999999999</v>
      </c>
      <c r="P264">
        <v>16.8</v>
      </c>
      <c r="Q264">
        <v>18.309999999999999</v>
      </c>
      <c r="R264">
        <v>18.920000000000002</v>
      </c>
      <c r="S264">
        <v>18.91</v>
      </c>
      <c r="T264">
        <v>19.59</v>
      </c>
      <c r="U264">
        <v>18.88</v>
      </c>
      <c r="V264">
        <v>17.309999999999999</v>
      </c>
      <c r="W264">
        <v>17.93</v>
      </c>
      <c r="X264">
        <v>39.75</v>
      </c>
      <c r="Y264">
        <v>22.04</v>
      </c>
      <c r="Z264">
        <v>17.38</v>
      </c>
      <c r="AA264">
        <v>11.38</v>
      </c>
      <c r="AB264">
        <v>9.56</v>
      </c>
    </row>
    <row r="265" spans="1:28" x14ac:dyDescent="0.25">
      <c r="A265" s="1">
        <v>40077</v>
      </c>
      <c r="B265" t="s">
        <v>28</v>
      </c>
      <c r="C265" t="s">
        <v>29</v>
      </c>
      <c r="D265" t="s">
        <v>30</v>
      </c>
      <c r="E265">
        <v>7</v>
      </c>
      <c r="F265">
        <v>7</v>
      </c>
      <c r="G265">
        <v>7</v>
      </c>
      <c r="H265">
        <v>6.86</v>
      </c>
      <c r="I265">
        <v>6</v>
      </c>
      <c r="J265">
        <v>7</v>
      </c>
      <c r="K265">
        <v>17.809999999999999</v>
      </c>
      <c r="L265">
        <v>14.04</v>
      </c>
      <c r="M265">
        <v>16.34</v>
      </c>
      <c r="N265">
        <v>19.13</v>
      </c>
      <c r="O265">
        <v>22.41</v>
      </c>
      <c r="P265">
        <v>25.88</v>
      </c>
      <c r="Q265">
        <v>33.409999999999997</v>
      </c>
      <c r="R265">
        <v>42.35</v>
      </c>
      <c r="S265">
        <v>44.47</v>
      </c>
      <c r="T265">
        <v>39.96</v>
      </c>
      <c r="U265">
        <v>38.65</v>
      </c>
      <c r="V265">
        <v>32.99</v>
      </c>
      <c r="W265">
        <v>31.33</v>
      </c>
      <c r="X265">
        <v>40.89</v>
      </c>
      <c r="Y265">
        <v>26.15</v>
      </c>
      <c r="Z265">
        <v>22.54</v>
      </c>
      <c r="AA265">
        <v>12.43</v>
      </c>
      <c r="AB265">
        <v>12.69</v>
      </c>
    </row>
    <row r="266" spans="1:28" x14ac:dyDescent="0.25">
      <c r="A266" s="1">
        <v>40078</v>
      </c>
      <c r="B266" t="s">
        <v>28</v>
      </c>
      <c r="C266" t="s">
        <v>29</v>
      </c>
      <c r="D266" t="s">
        <v>30</v>
      </c>
      <c r="E266">
        <v>10.5</v>
      </c>
      <c r="F266">
        <v>9.2799999999999994</v>
      </c>
      <c r="G266">
        <v>8.65</v>
      </c>
      <c r="H266">
        <v>8.73</v>
      </c>
      <c r="I266">
        <v>8.43</v>
      </c>
      <c r="J266">
        <v>12.96</v>
      </c>
      <c r="K266">
        <v>17.45</v>
      </c>
      <c r="L266">
        <v>15.19</v>
      </c>
      <c r="M266">
        <v>16.07</v>
      </c>
      <c r="N266">
        <v>17.36</v>
      </c>
      <c r="O266">
        <v>19.399999999999999</v>
      </c>
      <c r="P266">
        <v>20.69</v>
      </c>
      <c r="Q266">
        <v>21.9</v>
      </c>
      <c r="R266">
        <v>24.54</v>
      </c>
      <c r="S266">
        <v>24.55</v>
      </c>
      <c r="T266">
        <v>22.97</v>
      </c>
      <c r="U266">
        <v>23.35</v>
      </c>
      <c r="V266">
        <v>21.91</v>
      </c>
      <c r="W266">
        <v>23.65</v>
      </c>
      <c r="X266">
        <v>28.45</v>
      </c>
      <c r="Y266">
        <v>20.149999999999999</v>
      </c>
      <c r="Z266">
        <v>17.25</v>
      </c>
      <c r="AA266">
        <v>12.77</v>
      </c>
      <c r="AB266">
        <v>10.48</v>
      </c>
    </row>
    <row r="267" spans="1:28" x14ac:dyDescent="0.25">
      <c r="A267" s="1">
        <v>40079</v>
      </c>
      <c r="B267" t="s">
        <v>28</v>
      </c>
      <c r="C267" t="s">
        <v>29</v>
      </c>
      <c r="D267" t="s">
        <v>30</v>
      </c>
      <c r="E267">
        <v>8.7899999999999991</v>
      </c>
      <c r="F267">
        <v>7.23</v>
      </c>
      <c r="G267">
        <v>7</v>
      </c>
      <c r="H267">
        <v>6.93</v>
      </c>
      <c r="I267">
        <v>6.7</v>
      </c>
      <c r="J267">
        <v>8.3800000000000008</v>
      </c>
      <c r="K267">
        <v>16.64</v>
      </c>
      <c r="L267">
        <v>14.49</v>
      </c>
      <c r="M267">
        <v>16.87</v>
      </c>
      <c r="N267">
        <v>18.91</v>
      </c>
      <c r="O267">
        <v>18.37</v>
      </c>
      <c r="P267">
        <v>19.22</v>
      </c>
      <c r="Q267">
        <v>19.850000000000001</v>
      </c>
      <c r="R267">
        <v>23</v>
      </c>
      <c r="S267">
        <v>23.58</v>
      </c>
      <c r="T267">
        <v>22.39</v>
      </c>
      <c r="U267">
        <v>22.3</v>
      </c>
      <c r="V267">
        <v>20.69</v>
      </c>
      <c r="W267">
        <v>21.39</v>
      </c>
      <c r="X267">
        <v>23.87</v>
      </c>
      <c r="Y267">
        <v>21</v>
      </c>
      <c r="Z267">
        <v>15.61</v>
      </c>
      <c r="AA267">
        <v>10.69</v>
      </c>
      <c r="AB267">
        <v>10.82</v>
      </c>
    </row>
    <row r="268" spans="1:28" x14ac:dyDescent="0.25">
      <c r="A268" s="1">
        <v>40080</v>
      </c>
      <c r="B268" t="s">
        <v>28</v>
      </c>
      <c r="C268" t="s">
        <v>29</v>
      </c>
      <c r="D268" t="s">
        <v>30</v>
      </c>
      <c r="E268">
        <v>4</v>
      </c>
      <c r="F268">
        <v>4</v>
      </c>
      <c r="G268">
        <v>4</v>
      </c>
      <c r="H268">
        <v>4</v>
      </c>
      <c r="I268">
        <v>4.25</v>
      </c>
      <c r="J268">
        <v>6</v>
      </c>
      <c r="K268">
        <v>15.64</v>
      </c>
      <c r="L268">
        <v>14.08</v>
      </c>
      <c r="M268">
        <v>15</v>
      </c>
      <c r="N268">
        <v>17.38</v>
      </c>
      <c r="O268">
        <v>18.420000000000002</v>
      </c>
      <c r="P268">
        <v>19.72</v>
      </c>
      <c r="Q268">
        <v>21.3</v>
      </c>
      <c r="R268">
        <v>23.07</v>
      </c>
      <c r="S268">
        <v>21.99</v>
      </c>
      <c r="T268">
        <v>21.26</v>
      </c>
      <c r="U268">
        <v>20</v>
      </c>
      <c r="V268">
        <v>17.54</v>
      </c>
      <c r="W268">
        <v>19.78</v>
      </c>
      <c r="X268">
        <v>18.940000000000001</v>
      </c>
      <c r="Y268">
        <v>16.45</v>
      </c>
      <c r="Z268">
        <v>11.17</v>
      </c>
      <c r="AA268">
        <v>9</v>
      </c>
      <c r="AB268">
        <v>8.2899999999999991</v>
      </c>
    </row>
    <row r="269" spans="1:28" x14ac:dyDescent="0.25">
      <c r="A269" s="1">
        <v>40081</v>
      </c>
      <c r="B269" t="s">
        <v>28</v>
      </c>
      <c r="C269" t="s">
        <v>29</v>
      </c>
      <c r="D269" t="s">
        <v>30</v>
      </c>
      <c r="E269">
        <v>4.38</v>
      </c>
      <c r="F269">
        <v>4.49</v>
      </c>
      <c r="G269">
        <v>4</v>
      </c>
      <c r="H269">
        <v>4.1100000000000003</v>
      </c>
      <c r="I269">
        <v>5.35</v>
      </c>
      <c r="J269">
        <v>7.26</v>
      </c>
      <c r="K269">
        <v>15.41</v>
      </c>
      <c r="L269">
        <v>15.19</v>
      </c>
      <c r="M269">
        <v>13.92</v>
      </c>
      <c r="N269">
        <v>14.47</v>
      </c>
      <c r="O269">
        <v>15.55</v>
      </c>
      <c r="P269">
        <v>16.2</v>
      </c>
      <c r="Q269">
        <v>16.309999999999999</v>
      </c>
      <c r="R269">
        <v>18.18</v>
      </c>
      <c r="S269">
        <v>18.77</v>
      </c>
      <c r="T269">
        <v>18.91</v>
      </c>
      <c r="U269">
        <v>18.11</v>
      </c>
      <c r="V269">
        <v>15.54</v>
      </c>
      <c r="W269">
        <v>18.07</v>
      </c>
      <c r="X269">
        <v>20.25</v>
      </c>
      <c r="Y269">
        <v>17.34</v>
      </c>
      <c r="Z269">
        <v>13.39</v>
      </c>
      <c r="AA269">
        <v>7.26</v>
      </c>
      <c r="AB269">
        <v>7.06</v>
      </c>
    </row>
    <row r="270" spans="1:28" x14ac:dyDescent="0.25">
      <c r="A270" s="1">
        <v>40082</v>
      </c>
      <c r="B270" t="s">
        <v>28</v>
      </c>
      <c r="C270" t="s">
        <v>29</v>
      </c>
      <c r="D270" t="s">
        <v>30</v>
      </c>
      <c r="E270">
        <v>5.79</v>
      </c>
      <c r="F270">
        <v>6.06</v>
      </c>
      <c r="G270">
        <v>4</v>
      </c>
      <c r="H270">
        <v>4</v>
      </c>
      <c r="I270">
        <v>6</v>
      </c>
      <c r="J270">
        <v>7.79</v>
      </c>
      <c r="K270">
        <v>10.210000000000001</v>
      </c>
      <c r="L270">
        <v>13.76</v>
      </c>
      <c r="M270">
        <v>14.27</v>
      </c>
      <c r="N270">
        <v>15.61</v>
      </c>
      <c r="O270">
        <v>15.11</v>
      </c>
      <c r="P270">
        <v>14.64</v>
      </c>
      <c r="Q270">
        <v>16.05</v>
      </c>
      <c r="R270">
        <v>16.22</v>
      </c>
      <c r="S270">
        <v>17.3</v>
      </c>
      <c r="T270">
        <v>17.46</v>
      </c>
      <c r="U270">
        <v>17.97</v>
      </c>
      <c r="V270">
        <v>17.5</v>
      </c>
      <c r="W270">
        <v>19.309999999999999</v>
      </c>
      <c r="X270">
        <v>19.25</v>
      </c>
      <c r="Y270">
        <v>14.73</v>
      </c>
      <c r="Z270">
        <v>12.15</v>
      </c>
      <c r="AA270">
        <v>8.69</v>
      </c>
      <c r="AB270">
        <v>5.15</v>
      </c>
    </row>
    <row r="271" spans="1:28" x14ac:dyDescent="0.25">
      <c r="A271" s="1">
        <v>40083</v>
      </c>
      <c r="B271" t="s">
        <v>28</v>
      </c>
      <c r="C271" t="s">
        <v>29</v>
      </c>
      <c r="D271" t="s">
        <v>30</v>
      </c>
      <c r="E271">
        <v>10.06</v>
      </c>
      <c r="F271">
        <v>10.44</v>
      </c>
      <c r="G271">
        <v>7.94</v>
      </c>
      <c r="H271">
        <v>8.08</v>
      </c>
      <c r="I271">
        <v>9.56</v>
      </c>
      <c r="J271">
        <v>12.02</v>
      </c>
      <c r="K271">
        <v>12.39</v>
      </c>
      <c r="L271">
        <v>14.79</v>
      </c>
      <c r="M271">
        <v>16.05</v>
      </c>
      <c r="N271">
        <v>17.22</v>
      </c>
      <c r="O271">
        <v>17.559999999999999</v>
      </c>
      <c r="P271">
        <v>18.03</v>
      </c>
      <c r="Q271">
        <v>17.47</v>
      </c>
      <c r="R271">
        <v>18.36</v>
      </c>
      <c r="S271">
        <v>18.690000000000001</v>
      </c>
      <c r="T271">
        <v>19.43</v>
      </c>
      <c r="U271">
        <v>21.97</v>
      </c>
      <c r="V271">
        <v>22.01</v>
      </c>
      <c r="W271">
        <v>32.94</v>
      </c>
      <c r="X271">
        <v>32.99</v>
      </c>
      <c r="Y271">
        <v>20.7</v>
      </c>
      <c r="Z271">
        <v>16.079999999999998</v>
      </c>
      <c r="AA271">
        <v>14.03</v>
      </c>
      <c r="AB271">
        <v>14.6</v>
      </c>
    </row>
    <row r="272" spans="1:28" x14ac:dyDescent="0.25">
      <c r="A272" s="1">
        <v>40084</v>
      </c>
      <c r="B272" t="s">
        <v>28</v>
      </c>
      <c r="C272" t="s">
        <v>29</v>
      </c>
      <c r="D272" t="s">
        <v>30</v>
      </c>
      <c r="E272">
        <v>10.07</v>
      </c>
      <c r="F272">
        <v>9.6300000000000008</v>
      </c>
      <c r="G272">
        <v>9.7100000000000009</v>
      </c>
      <c r="H272">
        <v>10.199999999999999</v>
      </c>
      <c r="I272">
        <v>12.82</v>
      </c>
      <c r="J272">
        <v>14.32</v>
      </c>
      <c r="K272">
        <v>21.28</v>
      </c>
      <c r="L272">
        <v>18.77</v>
      </c>
      <c r="M272">
        <v>19.63</v>
      </c>
      <c r="N272">
        <v>20.05</v>
      </c>
      <c r="O272">
        <v>20.25</v>
      </c>
      <c r="P272">
        <v>20.45</v>
      </c>
      <c r="Q272">
        <v>19.940000000000001</v>
      </c>
      <c r="R272">
        <v>20.190000000000001</v>
      </c>
      <c r="S272">
        <v>19.37</v>
      </c>
      <c r="T272">
        <v>18.010000000000002</v>
      </c>
      <c r="U272">
        <v>19.89</v>
      </c>
      <c r="V272">
        <v>18.690000000000001</v>
      </c>
      <c r="W272">
        <v>26.27</v>
      </c>
      <c r="X272">
        <v>23.73</v>
      </c>
      <c r="Y272">
        <v>19.899999999999999</v>
      </c>
      <c r="Z272">
        <v>16.239999999999998</v>
      </c>
      <c r="AA272">
        <v>12.19</v>
      </c>
      <c r="AB272">
        <v>12.12</v>
      </c>
    </row>
    <row r="273" spans="1:28" x14ac:dyDescent="0.25">
      <c r="A273" s="1">
        <v>40085</v>
      </c>
      <c r="B273" t="s">
        <v>28</v>
      </c>
      <c r="C273" t="s">
        <v>29</v>
      </c>
      <c r="D273" t="s">
        <v>30</v>
      </c>
      <c r="E273">
        <v>10.79</v>
      </c>
      <c r="F273">
        <v>8.31</v>
      </c>
      <c r="G273">
        <v>8.59</v>
      </c>
      <c r="H273">
        <v>12.15</v>
      </c>
      <c r="I273">
        <v>14.27</v>
      </c>
      <c r="J273">
        <v>19.23</v>
      </c>
      <c r="K273">
        <v>24.83</v>
      </c>
      <c r="L273">
        <v>22.21</v>
      </c>
      <c r="M273">
        <v>21.19</v>
      </c>
      <c r="N273">
        <v>23.39</v>
      </c>
      <c r="O273">
        <v>24.37</v>
      </c>
      <c r="P273">
        <v>23.8</v>
      </c>
      <c r="Q273">
        <v>22.75</v>
      </c>
      <c r="R273">
        <v>21.63</v>
      </c>
      <c r="S273">
        <v>20.32</v>
      </c>
      <c r="T273">
        <v>18.75</v>
      </c>
      <c r="U273">
        <v>19.29</v>
      </c>
      <c r="V273">
        <v>19.28</v>
      </c>
      <c r="W273">
        <v>25.68</v>
      </c>
      <c r="X273">
        <v>25.5</v>
      </c>
      <c r="Y273">
        <v>21.09</v>
      </c>
      <c r="Z273">
        <v>18.75</v>
      </c>
      <c r="AA273">
        <v>12.95</v>
      </c>
      <c r="AB273">
        <v>11.83</v>
      </c>
    </row>
    <row r="274" spans="1:28" x14ac:dyDescent="0.25">
      <c r="A274" s="1">
        <v>40086</v>
      </c>
      <c r="B274" t="s">
        <v>28</v>
      </c>
      <c r="C274" t="s">
        <v>29</v>
      </c>
      <c r="D274" t="s">
        <v>30</v>
      </c>
      <c r="E274">
        <v>11.88</v>
      </c>
      <c r="F274">
        <v>9.52</v>
      </c>
      <c r="G274">
        <v>9.25</v>
      </c>
      <c r="H274">
        <v>12.05</v>
      </c>
      <c r="I274">
        <v>14.33</v>
      </c>
      <c r="J274">
        <v>17.940000000000001</v>
      </c>
      <c r="K274">
        <v>22.2</v>
      </c>
      <c r="L274">
        <v>21.86</v>
      </c>
      <c r="M274">
        <v>23.37</v>
      </c>
      <c r="N274">
        <v>24.78</v>
      </c>
      <c r="O274">
        <v>26.11</v>
      </c>
      <c r="P274">
        <v>25.8</v>
      </c>
      <c r="Q274">
        <v>25.81</v>
      </c>
      <c r="R274">
        <v>25.8</v>
      </c>
      <c r="S274">
        <v>24.03</v>
      </c>
      <c r="T274">
        <v>22.9</v>
      </c>
      <c r="U274">
        <v>23.04</v>
      </c>
      <c r="V274">
        <v>22.12</v>
      </c>
      <c r="W274">
        <v>24.94</v>
      </c>
      <c r="X274">
        <v>22.9</v>
      </c>
      <c r="Y274">
        <v>20.309999999999999</v>
      </c>
      <c r="Z274">
        <v>18.8</v>
      </c>
      <c r="AA274">
        <v>14.32</v>
      </c>
      <c r="AB274">
        <v>13.98</v>
      </c>
    </row>
    <row r="275" spans="1:28" x14ac:dyDescent="0.25">
      <c r="A275" s="1">
        <v>40087</v>
      </c>
      <c r="B275" t="s">
        <v>28</v>
      </c>
      <c r="C275" t="s">
        <v>29</v>
      </c>
      <c r="D275" t="s">
        <v>30</v>
      </c>
      <c r="E275">
        <v>16.98</v>
      </c>
      <c r="F275">
        <v>16.13</v>
      </c>
      <c r="G275">
        <v>16.010000000000002</v>
      </c>
      <c r="H275">
        <v>17.079999999999998</v>
      </c>
      <c r="I275">
        <v>18.39</v>
      </c>
      <c r="J275">
        <v>25.82</v>
      </c>
      <c r="K275">
        <v>28.66</v>
      </c>
      <c r="L275">
        <v>22.98</v>
      </c>
      <c r="M275">
        <v>25.07</v>
      </c>
      <c r="N275">
        <v>26.19</v>
      </c>
      <c r="O275">
        <v>26.87</v>
      </c>
      <c r="P275">
        <v>26.17</v>
      </c>
      <c r="Q275">
        <v>26.2</v>
      </c>
      <c r="R275">
        <v>26.72</v>
      </c>
      <c r="S275">
        <v>25.66</v>
      </c>
      <c r="T275">
        <v>23.23</v>
      </c>
      <c r="U275">
        <v>24.15</v>
      </c>
      <c r="V275">
        <v>22.97</v>
      </c>
      <c r="W275">
        <v>32.01</v>
      </c>
      <c r="X275">
        <v>29.52</v>
      </c>
      <c r="Y275">
        <v>23.82</v>
      </c>
      <c r="Z275">
        <v>19.78</v>
      </c>
      <c r="AA275">
        <v>17.84</v>
      </c>
      <c r="AB275">
        <v>17.079999999999998</v>
      </c>
    </row>
    <row r="276" spans="1:28" x14ac:dyDescent="0.25">
      <c r="A276" s="1">
        <v>40088</v>
      </c>
      <c r="B276" t="s">
        <v>28</v>
      </c>
      <c r="C276" t="s">
        <v>29</v>
      </c>
      <c r="D276" t="s">
        <v>30</v>
      </c>
      <c r="E276">
        <v>12.19</v>
      </c>
      <c r="F276">
        <v>11.53</v>
      </c>
      <c r="G276">
        <v>10.66</v>
      </c>
      <c r="H276">
        <v>12.07</v>
      </c>
      <c r="I276">
        <v>14</v>
      </c>
      <c r="J276">
        <v>18.98</v>
      </c>
      <c r="K276">
        <v>22.15</v>
      </c>
      <c r="L276">
        <v>22.31</v>
      </c>
      <c r="M276">
        <v>24.96</v>
      </c>
      <c r="N276">
        <v>26.13</v>
      </c>
      <c r="O276">
        <v>27.65</v>
      </c>
      <c r="P276">
        <v>27.03</v>
      </c>
      <c r="Q276">
        <v>26.14</v>
      </c>
      <c r="R276">
        <v>24.86</v>
      </c>
      <c r="S276">
        <v>23.89</v>
      </c>
      <c r="T276">
        <v>22.03</v>
      </c>
      <c r="U276">
        <v>22.43</v>
      </c>
      <c r="V276">
        <v>22.16</v>
      </c>
      <c r="W276">
        <v>28.37</v>
      </c>
      <c r="X276">
        <v>25.26</v>
      </c>
      <c r="Y276">
        <v>22.21</v>
      </c>
      <c r="Z276">
        <v>19.399999999999999</v>
      </c>
      <c r="AA276">
        <v>17.12</v>
      </c>
      <c r="AB276">
        <v>16</v>
      </c>
    </row>
    <row r="277" spans="1:28" x14ac:dyDescent="0.25">
      <c r="A277" s="1">
        <v>40089</v>
      </c>
      <c r="B277" t="s">
        <v>28</v>
      </c>
      <c r="C277" t="s">
        <v>29</v>
      </c>
      <c r="D277" t="s">
        <v>30</v>
      </c>
      <c r="E277">
        <v>15.68</v>
      </c>
      <c r="F277">
        <v>15.95</v>
      </c>
      <c r="G277">
        <v>15.33</v>
      </c>
      <c r="H277">
        <v>15.42</v>
      </c>
      <c r="I277">
        <v>16.13</v>
      </c>
      <c r="J277">
        <v>16.329999999999998</v>
      </c>
      <c r="K277">
        <v>17.72</v>
      </c>
      <c r="L277">
        <v>18.420000000000002</v>
      </c>
      <c r="M277">
        <v>21.57</v>
      </c>
      <c r="N277">
        <v>25.29</v>
      </c>
      <c r="O277">
        <v>24.3</v>
      </c>
      <c r="P277">
        <v>22.35</v>
      </c>
      <c r="Q277">
        <v>22.24</v>
      </c>
      <c r="R277">
        <v>21.98</v>
      </c>
      <c r="S277">
        <v>20.98</v>
      </c>
      <c r="T277">
        <v>21.1</v>
      </c>
      <c r="U277">
        <v>21.55</v>
      </c>
      <c r="V277">
        <v>21.49</v>
      </c>
      <c r="W277">
        <v>28.18</v>
      </c>
      <c r="X277">
        <v>25.93</v>
      </c>
      <c r="Y277">
        <v>21.31</v>
      </c>
      <c r="Z277">
        <v>19.440000000000001</v>
      </c>
      <c r="AA277">
        <v>15.81</v>
      </c>
      <c r="AB277">
        <v>13.15</v>
      </c>
    </row>
    <row r="278" spans="1:28" x14ac:dyDescent="0.25">
      <c r="A278" s="1">
        <v>40090</v>
      </c>
      <c r="B278" t="s">
        <v>28</v>
      </c>
      <c r="C278" t="s">
        <v>29</v>
      </c>
      <c r="D278" t="s">
        <v>30</v>
      </c>
      <c r="E278">
        <v>14.59</v>
      </c>
      <c r="F278">
        <v>15.04</v>
      </c>
      <c r="G278">
        <v>14.57</v>
      </c>
      <c r="H278">
        <v>13.85</v>
      </c>
      <c r="I278">
        <v>14.58</v>
      </c>
      <c r="J278">
        <v>14.93</v>
      </c>
      <c r="K278">
        <v>15.66</v>
      </c>
      <c r="L278">
        <v>16.2</v>
      </c>
      <c r="M278">
        <v>19.440000000000001</v>
      </c>
      <c r="N278">
        <v>19.600000000000001</v>
      </c>
      <c r="O278">
        <v>20.43</v>
      </c>
      <c r="P278">
        <v>20.54</v>
      </c>
      <c r="Q278">
        <v>20.09</v>
      </c>
      <c r="R278">
        <v>19.8</v>
      </c>
      <c r="S278">
        <v>19.399999999999999</v>
      </c>
      <c r="T278">
        <v>19.5</v>
      </c>
      <c r="U278">
        <v>19.899999999999999</v>
      </c>
      <c r="V278">
        <v>20.78</v>
      </c>
      <c r="W278">
        <v>30.33</v>
      </c>
      <c r="X278">
        <v>27.42</v>
      </c>
      <c r="Y278">
        <v>21.8</v>
      </c>
      <c r="Z278">
        <v>19.309999999999999</v>
      </c>
      <c r="AA278">
        <v>16.46</v>
      </c>
      <c r="AB278">
        <v>14.8</v>
      </c>
    </row>
    <row r="279" spans="1:28" x14ac:dyDescent="0.25">
      <c r="A279" s="1">
        <v>40091</v>
      </c>
      <c r="B279" t="s">
        <v>28</v>
      </c>
      <c r="C279" t="s">
        <v>29</v>
      </c>
      <c r="D279" t="s">
        <v>30</v>
      </c>
      <c r="E279">
        <v>11.07</v>
      </c>
      <c r="F279">
        <v>11.7</v>
      </c>
      <c r="G279">
        <v>12.72</v>
      </c>
      <c r="H279">
        <v>12.7</v>
      </c>
      <c r="I279">
        <v>11.39</v>
      </c>
      <c r="J279">
        <v>15.15</v>
      </c>
      <c r="K279">
        <v>27.05</v>
      </c>
      <c r="L279">
        <v>22.8</v>
      </c>
      <c r="M279">
        <v>23.67</v>
      </c>
      <c r="N279">
        <v>26.47</v>
      </c>
      <c r="O279">
        <v>29.52</v>
      </c>
      <c r="P279">
        <v>28.45</v>
      </c>
      <c r="Q279">
        <v>27.12</v>
      </c>
      <c r="R279">
        <v>26.76</v>
      </c>
      <c r="S279">
        <v>24.88</v>
      </c>
      <c r="T279">
        <v>23.23</v>
      </c>
      <c r="U279">
        <v>25.1</v>
      </c>
      <c r="V279">
        <v>23.25</v>
      </c>
      <c r="W279">
        <v>34.97</v>
      </c>
      <c r="X279">
        <v>32.51</v>
      </c>
      <c r="Y279">
        <v>24.8</v>
      </c>
      <c r="Z279">
        <v>19.62</v>
      </c>
      <c r="AA279">
        <v>17.77</v>
      </c>
      <c r="AB279">
        <v>14.68</v>
      </c>
    </row>
    <row r="280" spans="1:28" x14ac:dyDescent="0.25">
      <c r="A280" s="1">
        <v>40092</v>
      </c>
      <c r="B280" t="s">
        <v>28</v>
      </c>
      <c r="C280" t="s">
        <v>29</v>
      </c>
      <c r="D280" t="s">
        <v>30</v>
      </c>
      <c r="E280">
        <v>15.24</v>
      </c>
      <c r="F280">
        <v>15.06</v>
      </c>
      <c r="G280">
        <v>14.98</v>
      </c>
      <c r="H280">
        <v>14.96</v>
      </c>
      <c r="I280">
        <v>15.39</v>
      </c>
      <c r="J280">
        <v>23.42</v>
      </c>
      <c r="K280">
        <v>30.52</v>
      </c>
      <c r="L280">
        <v>27.85</v>
      </c>
      <c r="M280">
        <v>28.17</v>
      </c>
      <c r="N280">
        <v>29.34</v>
      </c>
      <c r="O280">
        <v>29.23</v>
      </c>
      <c r="P280">
        <v>27.49</v>
      </c>
      <c r="Q280">
        <v>26.97</v>
      </c>
      <c r="R280">
        <v>26.73</v>
      </c>
      <c r="S280">
        <v>24.81</v>
      </c>
      <c r="T280">
        <v>22.22</v>
      </c>
      <c r="U280">
        <v>23.23</v>
      </c>
      <c r="V280">
        <v>21.67</v>
      </c>
      <c r="W280">
        <v>30.09</v>
      </c>
      <c r="X280">
        <v>29.46</v>
      </c>
      <c r="Y280">
        <v>23.25</v>
      </c>
      <c r="Z280">
        <v>19.39</v>
      </c>
      <c r="AA280">
        <v>17.36</v>
      </c>
      <c r="AB280">
        <v>14.16</v>
      </c>
    </row>
    <row r="281" spans="1:28" x14ac:dyDescent="0.25">
      <c r="A281" s="1">
        <v>40093</v>
      </c>
      <c r="B281" t="s">
        <v>28</v>
      </c>
      <c r="C281" t="s">
        <v>29</v>
      </c>
      <c r="D281" t="s">
        <v>30</v>
      </c>
      <c r="E281">
        <v>13.46</v>
      </c>
      <c r="F281">
        <v>13</v>
      </c>
      <c r="G281">
        <v>12.51</v>
      </c>
      <c r="H281">
        <v>12.32</v>
      </c>
      <c r="I281">
        <v>12.55</v>
      </c>
      <c r="J281">
        <v>21.86</v>
      </c>
      <c r="K281">
        <v>28.58</v>
      </c>
      <c r="L281">
        <v>26.14</v>
      </c>
      <c r="M281">
        <v>23.13</v>
      </c>
      <c r="N281">
        <v>25</v>
      </c>
      <c r="O281">
        <v>25.37</v>
      </c>
      <c r="P281">
        <v>23.83</v>
      </c>
      <c r="Q281">
        <v>23.06</v>
      </c>
      <c r="R281">
        <v>22.24</v>
      </c>
      <c r="S281">
        <v>20.67</v>
      </c>
      <c r="T281">
        <v>18.48</v>
      </c>
      <c r="U281">
        <v>19.04</v>
      </c>
      <c r="V281">
        <v>20.71</v>
      </c>
      <c r="W281">
        <v>33.81</v>
      </c>
      <c r="X281">
        <v>33.33</v>
      </c>
      <c r="Y281">
        <v>24</v>
      </c>
      <c r="Z281">
        <v>18.93</v>
      </c>
      <c r="AA281">
        <v>17.399999999999999</v>
      </c>
      <c r="AB281">
        <v>13.93</v>
      </c>
    </row>
    <row r="282" spans="1:28" x14ac:dyDescent="0.25">
      <c r="A282" s="1">
        <v>40094</v>
      </c>
      <c r="B282" t="s">
        <v>28</v>
      </c>
      <c r="C282" t="s">
        <v>29</v>
      </c>
      <c r="D282" t="s">
        <v>30</v>
      </c>
      <c r="E282">
        <v>11.48</v>
      </c>
      <c r="F282">
        <v>10.77</v>
      </c>
      <c r="G282">
        <v>10.81</v>
      </c>
      <c r="H282">
        <v>10.92</v>
      </c>
      <c r="I282">
        <v>10.4</v>
      </c>
      <c r="J282">
        <v>19.86</v>
      </c>
      <c r="K282">
        <v>33</v>
      </c>
      <c r="L282">
        <v>32.35</v>
      </c>
      <c r="M282">
        <v>31.65</v>
      </c>
      <c r="N282">
        <v>32.64</v>
      </c>
      <c r="O282">
        <v>32.43</v>
      </c>
      <c r="P282">
        <v>30.43</v>
      </c>
      <c r="Q282">
        <v>29.52</v>
      </c>
      <c r="R282">
        <v>27.85</v>
      </c>
      <c r="S282">
        <v>25.99</v>
      </c>
      <c r="T282">
        <v>23.39</v>
      </c>
      <c r="U282">
        <v>23.45</v>
      </c>
      <c r="V282">
        <v>23.25</v>
      </c>
      <c r="W282">
        <v>36.619999999999997</v>
      </c>
      <c r="X282">
        <v>32.79</v>
      </c>
      <c r="Y282">
        <v>27.39</v>
      </c>
      <c r="Z282">
        <v>18.66</v>
      </c>
      <c r="AA282">
        <v>14.97</v>
      </c>
      <c r="AB282">
        <v>12.47</v>
      </c>
    </row>
    <row r="283" spans="1:28" x14ac:dyDescent="0.25">
      <c r="A283" s="1">
        <v>40095</v>
      </c>
      <c r="B283" t="s">
        <v>28</v>
      </c>
      <c r="C283" t="s">
        <v>29</v>
      </c>
      <c r="D283" t="s">
        <v>30</v>
      </c>
      <c r="E283">
        <v>11.29</v>
      </c>
      <c r="F283">
        <v>11.79</v>
      </c>
      <c r="G283">
        <v>12.34</v>
      </c>
      <c r="H283">
        <v>12.3</v>
      </c>
      <c r="I283">
        <v>11.92</v>
      </c>
      <c r="J283">
        <v>20.11</v>
      </c>
      <c r="K283">
        <v>32.6</v>
      </c>
      <c r="L283">
        <v>31.87</v>
      </c>
      <c r="M283">
        <v>32.409999999999997</v>
      </c>
      <c r="N283">
        <v>37.97</v>
      </c>
      <c r="O283">
        <v>35.69</v>
      </c>
      <c r="P283">
        <v>32.29</v>
      </c>
      <c r="Q283">
        <v>31.33</v>
      </c>
      <c r="R283">
        <v>29.35</v>
      </c>
      <c r="S283">
        <v>26.18</v>
      </c>
      <c r="T283">
        <v>24.85</v>
      </c>
      <c r="U283">
        <v>23</v>
      </c>
      <c r="V283">
        <v>22.24</v>
      </c>
      <c r="W283">
        <v>33.39</v>
      </c>
      <c r="X283">
        <v>31.49</v>
      </c>
      <c r="Y283">
        <v>25</v>
      </c>
      <c r="Z283">
        <v>18.84</v>
      </c>
      <c r="AA283">
        <v>14.73</v>
      </c>
      <c r="AB283">
        <v>13.18</v>
      </c>
    </row>
    <row r="284" spans="1:28" x14ac:dyDescent="0.25">
      <c r="A284" s="1">
        <v>40096</v>
      </c>
      <c r="B284" t="s">
        <v>28</v>
      </c>
      <c r="C284" t="s">
        <v>29</v>
      </c>
      <c r="D284" t="s">
        <v>30</v>
      </c>
      <c r="E284">
        <v>12.97</v>
      </c>
      <c r="F284">
        <v>12.75</v>
      </c>
      <c r="G284">
        <v>12.13</v>
      </c>
      <c r="H284">
        <v>11.86</v>
      </c>
      <c r="I284">
        <v>11.85</v>
      </c>
      <c r="J284">
        <v>13.56</v>
      </c>
      <c r="K284">
        <v>16.47</v>
      </c>
      <c r="L284">
        <v>17.5</v>
      </c>
      <c r="M284">
        <v>24.37</v>
      </c>
      <c r="N284">
        <v>28.97</v>
      </c>
      <c r="O284">
        <v>27.85</v>
      </c>
      <c r="P284">
        <v>24.31</v>
      </c>
      <c r="Q284">
        <v>21.18</v>
      </c>
      <c r="R284">
        <v>19.98</v>
      </c>
      <c r="S284">
        <v>19.2</v>
      </c>
      <c r="T284">
        <v>18.8</v>
      </c>
      <c r="U284">
        <v>19.899999999999999</v>
      </c>
      <c r="V284">
        <v>21.17</v>
      </c>
      <c r="W284">
        <v>36.119999999999997</v>
      </c>
      <c r="X284">
        <v>33.340000000000003</v>
      </c>
      <c r="Y284">
        <v>26.2</v>
      </c>
      <c r="Z284">
        <v>19.690000000000001</v>
      </c>
      <c r="AA284">
        <v>15.65</v>
      </c>
      <c r="AB284">
        <v>13.86</v>
      </c>
    </row>
    <row r="285" spans="1:28" x14ac:dyDescent="0.25">
      <c r="A285" s="1">
        <v>40097</v>
      </c>
      <c r="B285" t="s">
        <v>28</v>
      </c>
      <c r="C285" t="s">
        <v>29</v>
      </c>
      <c r="D285" t="s">
        <v>30</v>
      </c>
      <c r="E285">
        <v>14.59</v>
      </c>
      <c r="F285">
        <v>14.79</v>
      </c>
      <c r="G285">
        <v>14.26</v>
      </c>
      <c r="H285">
        <v>14.11</v>
      </c>
      <c r="I285">
        <v>14.51</v>
      </c>
      <c r="J285">
        <v>16.04</v>
      </c>
      <c r="K285">
        <v>18.04</v>
      </c>
      <c r="L285">
        <v>19.68</v>
      </c>
      <c r="M285">
        <v>27.84</v>
      </c>
      <c r="N285">
        <v>27.46</v>
      </c>
      <c r="O285">
        <v>26.91</v>
      </c>
      <c r="P285">
        <v>24.82</v>
      </c>
      <c r="Q285">
        <v>22.81</v>
      </c>
      <c r="R285">
        <v>22.26</v>
      </c>
      <c r="S285">
        <v>20.37</v>
      </c>
      <c r="T285">
        <v>20.32</v>
      </c>
      <c r="U285">
        <v>21.18</v>
      </c>
      <c r="V285">
        <v>25.12</v>
      </c>
      <c r="W285">
        <v>37.270000000000003</v>
      </c>
      <c r="X285">
        <v>36.57</v>
      </c>
      <c r="Y285">
        <v>29.32</v>
      </c>
      <c r="Z285">
        <v>21.6</v>
      </c>
      <c r="AA285">
        <v>15.49</v>
      </c>
      <c r="AB285">
        <v>14.25</v>
      </c>
    </row>
    <row r="286" spans="1:28" x14ac:dyDescent="0.25">
      <c r="A286" s="1">
        <v>40098</v>
      </c>
      <c r="B286" t="s">
        <v>28</v>
      </c>
      <c r="C286" t="s">
        <v>29</v>
      </c>
      <c r="D286" t="s">
        <v>30</v>
      </c>
      <c r="E286">
        <v>14.87</v>
      </c>
      <c r="F286">
        <v>14.14</v>
      </c>
      <c r="G286">
        <v>14.09</v>
      </c>
      <c r="H286">
        <v>14.37</v>
      </c>
      <c r="I286">
        <v>14.51</v>
      </c>
      <c r="J286">
        <v>26.15</v>
      </c>
      <c r="K286">
        <v>34.380000000000003</v>
      </c>
      <c r="L286">
        <v>30.01</v>
      </c>
      <c r="M286">
        <v>31.22</v>
      </c>
      <c r="N286">
        <v>33.020000000000003</v>
      </c>
      <c r="O286">
        <v>33.35</v>
      </c>
      <c r="P286">
        <v>32.35</v>
      </c>
      <c r="Q286">
        <v>30.01</v>
      </c>
      <c r="R286">
        <v>27.19</v>
      </c>
      <c r="S286">
        <v>26.7</v>
      </c>
      <c r="T286">
        <v>26.18</v>
      </c>
      <c r="U286">
        <v>26.19</v>
      </c>
      <c r="V286">
        <v>25.85</v>
      </c>
      <c r="W286">
        <v>38.409999999999997</v>
      </c>
      <c r="X286">
        <v>33.71</v>
      </c>
      <c r="Y286">
        <v>25.95</v>
      </c>
      <c r="Z286">
        <v>20.47</v>
      </c>
      <c r="AA286">
        <v>15.36</v>
      </c>
      <c r="AB286">
        <v>14.29</v>
      </c>
    </row>
    <row r="287" spans="1:28" x14ac:dyDescent="0.25">
      <c r="A287" s="1">
        <v>40099</v>
      </c>
      <c r="B287" t="s">
        <v>28</v>
      </c>
      <c r="C287" t="s">
        <v>29</v>
      </c>
      <c r="D287" t="s">
        <v>30</v>
      </c>
      <c r="E287">
        <v>15.28</v>
      </c>
      <c r="F287">
        <v>14.68</v>
      </c>
      <c r="G287">
        <v>14.66</v>
      </c>
      <c r="H287">
        <v>14.68</v>
      </c>
      <c r="I287">
        <v>13.9</v>
      </c>
      <c r="J287">
        <v>24.65</v>
      </c>
      <c r="K287">
        <v>36.99</v>
      </c>
      <c r="L287">
        <v>34.06</v>
      </c>
      <c r="M287">
        <v>31.83</v>
      </c>
      <c r="N287">
        <v>33.79</v>
      </c>
      <c r="O287">
        <v>35.07</v>
      </c>
      <c r="P287">
        <v>33.159999999999997</v>
      </c>
      <c r="Q287">
        <v>32.18</v>
      </c>
      <c r="R287">
        <v>31</v>
      </c>
      <c r="S287">
        <v>28.41</v>
      </c>
      <c r="T287">
        <v>27.01</v>
      </c>
      <c r="U287">
        <v>27.19</v>
      </c>
      <c r="V287">
        <v>26.25</v>
      </c>
      <c r="W287">
        <v>38.869999999999997</v>
      </c>
      <c r="X287">
        <v>34.92</v>
      </c>
      <c r="Y287">
        <v>29.89</v>
      </c>
      <c r="Z287">
        <v>21.1</v>
      </c>
      <c r="AA287">
        <v>16.04</v>
      </c>
      <c r="AB287">
        <v>15.08</v>
      </c>
    </row>
    <row r="288" spans="1:28" x14ac:dyDescent="0.25">
      <c r="A288" s="1">
        <v>40100</v>
      </c>
      <c r="B288" t="s">
        <v>28</v>
      </c>
      <c r="C288" t="s">
        <v>29</v>
      </c>
      <c r="D288" t="s">
        <v>30</v>
      </c>
      <c r="E288">
        <v>13.55</v>
      </c>
      <c r="F288">
        <v>12.64</v>
      </c>
      <c r="G288">
        <v>13</v>
      </c>
      <c r="H288">
        <v>12.1</v>
      </c>
      <c r="I288">
        <v>13.24</v>
      </c>
      <c r="J288">
        <v>22.34</v>
      </c>
      <c r="K288">
        <v>29.33</v>
      </c>
      <c r="L288">
        <v>28.17</v>
      </c>
      <c r="M288">
        <v>27.45</v>
      </c>
      <c r="N288">
        <v>27.29</v>
      </c>
      <c r="O288">
        <v>28.58</v>
      </c>
      <c r="P288">
        <v>26.16</v>
      </c>
      <c r="Q288">
        <v>25.69</v>
      </c>
      <c r="R288">
        <v>24.95</v>
      </c>
      <c r="S288">
        <v>22.6</v>
      </c>
      <c r="T288">
        <v>21.74</v>
      </c>
      <c r="U288">
        <v>22.64</v>
      </c>
      <c r="V288">
        <v>22.42</v>
      </c>
      <c r="W288">
        <v>33.08</v>
      </c>
      <c r="X288">
        <v>27.43</v>
      </c>
      <c r="Y288">
        <v>25.28</v>
      </c>
      <c r="Z288">
        <v>20.260000000000002</v>
      </c>
      <c r="AA288">
        <v>16.37</v>
      </c>
      <c r="AB288">
        <v>12.88</v>
      </c>
    </row>
    <row r="289" spans="1:28" x14ac:dyDescent="0.25">
      <c r="A289" s="1">
        <v>40101</v>
      </c>
      <c r="B289" t="s">
        <v>28</v>
      </c>
      <c r="C289" t="s">
        <v>29</v>
      </c>
      <c r="D289" t="s">
        <v>30</v>
      </c>
      <c r="E289">
        <v>14.11</v>
      </c>
      <c r="F289">
        <v>14.12</v>
      </c>
      <c r="G289">
        <v>14.85</v>
      </c>
      <c r="H289">
        <v>13.89</v>
      </c>
      <c r="I289">
        <v>13.81</v>
      </c>
      <c r="J289">
        <v>21.01</v>
      </c>
      <c r="K289">
        <v>32.43</v>
      </c>
      <c r="L289">
        <v>34.82</v>
      </c>
      <c r="M289">
        <v>34.89</v>
      </c>
      <c r="N289">
        <v>38.770000000000003</v>
      </c>
      <c r="O289">
        <v>38.9</v>
      </c>
      <c r="P289">
        <v>36.270000000000003</v>
      </c>
      <c r="Q289">
        <v>35.18</v>
      </c>
      <c r="R289">
        <v>33.380000000000003</v>
      </c>
      <c r="S289">
        <v>30.06</v>
      </c>
      <c r="T289">
        <v>28.94</v>
      </c>
      <c r="U289">
        <v>29.74</v>
      </c>
      <c r="V289">
        <v>29.46</v>
      </c>
      <c r="W289">
        <v>42.99</v>
      </c>
      <c r="X289">
        <v>37.909999999999997</v>
      </c>
      <c r="Y289">
        <v>33.380000000000003</v>
      </c>
      <c r="Z289">
        <v>24.5</v>
      </c>
      <c r="AA289">
        <v>17.77</v>
      </c>
      <c r="AB289">
        <v>14.78</v>
      </c>
    </row>
    <row r="290" spans="1:28" x14ac:dyDescent="0.25">
      <c r="A290" s="1">
        <v>40102</v>
      </c>
      <c r="B290" t="s">
        <v>28</v>
      </c>
      <c r="C290" t="s">
        <v>29</v>
      </c>
      <c r="D290" t="s">
        <v>30</v>
      </c>
      <c r="E290">
        <v>18.239999999999998</v>
      </c>
      <c r="F290">
        <v>16.649999999999999</v>
      </c>
      <c r="G290">
        <v>16.71</v>
      </c>
      <c r="H290">
        <v>16.350000000000001</v>
      </c>
      <c r="I290">
        <v>16.510000000000002</v>
      </c>
      <c r="J290">
        <v>29.46</v>
      </c>
      <c r="K290">
        <v>40.31</v>
      </c>
      <c r="L290">
        <v>47.41</v>
      </c>
      <c r="M290">
        <v>47.86</v>
      </c>
      <c r="N290">
        <v>51.09</v>
      </c>
      <c r="O290">
        <v>49.51</v>
      </c>
      <c r="P290">
        <v>47.47</v>
      </c>
      <c r="Q290">
        <v>44.45</v>
      </c>
      <c r="R290">
        <v>40.909999999999997</v>
      </c>
      <c r="S290">
        <v>39.07</v>
      </c>
      <c r="T290">
        <v>35.71</v>
      </c>
      <c r="U290">
        <v>35.25</v>
      </c>
      <c r="V290">
        <v>39.29</v>
      </c>
      <c r="W290">
        <v>51.37</v>
      </c>
      <c r="X290">
        <v>41.15</v>
      </c>
      <c r="Y290">
        <v>40.15</v>
      </c>
      <c r="Z290">
        <v>33.75</v>
      </c>
      <c r="AA290">
        <v>22.9</v>
      </c>
      <c r="AB290">
        <v>21.3</v>
      </c>
    </row>
    <row r="291" spans="1:28" x14ac:dyDescent="0.25">
      <c r="A291" s="1">
        <v>40103</v>
      </c>
      <c r="B291" t="s">
        <v>28</v>
      </c>
      <c r="C291" t="s">
        <v>29</v>
      </c>
      <c r="D291" t="s">
        <v>30</v>
      </c>
      <c r="E291">
        <v>18.8</v>
      </c>
      <c r="F291">
        <v>18</v>
      </c>
      <c r="G291">
        <v>18.23</v>
      </c>
      <c r="H291">
        <v>17.510000000000002</v>
      </c>
      <c r="I291">
        <v>17.670000000000002</v>
      </c>
      <c r="J291">
        <v>18.309999999999999</v>
      </c>
      <c r="K291">
        <v>21.47</v>
      </c>
      <c r="L291">
        <v>25.5</v>
      </c>
      <c r="M291">
        <v>32.56</v>
      </c>
      <c r="N291">
        <v>34.61</v>
      </c>
      <c r="O291">
        <v>32.619999999999997</v>
      </c>
      <c r="P291">
        <v>31.61</v>
      </c>
      <c r="Q291">
        <v>26.84</v>
      </c>
      <c r="R291">
        <v>25.37</v>
      </c>
      <c r="S291">
        <v>24.21</v>
      </c>
      <c r="T291">
        <v>23.79</v>
      </c>
      <c r="U291">
        <v>24.36</v>
      </c>
      <c r="V291">
        <v>25.74</v>
      </c>
      <c r="W291">
        <v>36.86</v>
      </c>
      <c r="X291">
        <v>33.89</v>
      </c>
      <c r="Y291">
        <v>28.02</v>
      </c>
      <c r="Z291">
        <v>21.85</v>
      </c>
      <c r="AA291">
        <v>18.510000000000002</v>
      </c>
      <c r="AB291">
        <v>16.739999999999998</v>
      </c>
    </row>
    <row r="292" spans="1:28" x14ac:dyDescent="0.25">
      <c r="A292" s="1">
        <v>40104</v>
      </c>
      <c r="B292" t="s">
        <v>28</v>
      </c>
      <c r="C292" t="s">
        <v>29</v>
      </c>
      <c r="D292" t="s">
        <v>30</v>
      </c>
      <c r="E292">
        <v>17.64</v>
      </c>
      <c r="F292">
        <v>17.53</v>
      </c>
      <c r="G292">
        <v>16.7</v>
      </c>
      <c r="H292">
        <v>16.489999999999998</v>
      </c>
      <c r="I292">
        <v>16.399999999999999</v>
      </c>
      <c r="J292">
        <v>17.7</v>
      </c>
      <c r="K292">
        <v>18.09</v>
      </c>
      <c r="L292">
        <v>18.899999999999999</v>
      </c>
      <c r="M292">
        <v>22.97</v>
      </c>
      <c r="N292">
        <v>24.79</v>
      </c>
      <c r="O292">
        <v>22.96</v>
      </c>
      <c r="P292">
        <v>23.49</v>
      </c>
      <c r="Q292">
        <v>21.78</v>
      </c>
      <c r="R292">
        <v>22.1</v>
      </c>
      <c r="S292">
        <v>22.45</v>
      </c>
      <c r="T292">
        <v>22.28</v>
      </c>
      <c r="U292">
        <v>22.06</v>
      </c>
      <c r="V292">
        <v>23.19</v>
      </c>
      <c r="W292">
        <v>36.54</v>
      </c>
      <c r="X292">
        <v>28.05</v>
      </c>
      <c r="Y292">
        <v>24.45</v>
      </c>
      <c r="Z292">
        <v>23.79</v>
      </c>
      <c r="AA292">
        <v>19.09</v>
      </c>
      <c r="AB292">
        <v>16.02</v>
      </c>
    </row>
    <row r="293" spans="1:28" x14ac:dyDescent="0.25">
      <c r="A293" s="1">
        <v>40105</v>
      </c>
      <c r="B293" t="s">
        <v>28</v>
      </c>
      <c r="C293" t="s">
        <v>29</v>
      </c>
      <c r="D293" t="s">
        <v>30</v>
      </c>
      <c r="E293">
        <v>15.53</v>
      </c>
      <c r="F293">
        <v>15.45</v>
      </c>
      <c r="G293">
        <v>15.88</v>
      </c>
      <c r="H293">
        <v>15.71</v>
      </c>
      <c r="I293">
        <v>17.09</v>
      </c>
      <c r="J293">
        <v>30.78</v>
      </c>
      <c r="K293">
        <v>40.67</v>
      </c>
      <c r="L293">
        <v>42.07</v>
      </c>
      <c r="M293">
        <v>42.32</v>
      </c>
      <c r="N293">
        <v>45.93</v>
      </c>
      <c r="O293">
        <v>45</v>
      </c>
      <c r="P293">
        <v>42.99</v>
      </c>
      <c r="Q293">
        <v>37.14</v>
      </c>
      <c r="R293">
        <v>35.880000000000003</v>
      </c>
      <c r="S293">
        <v>32.450000000000003</v>
      </c>
      <c r="T293">
        <v>30.15</v>
      </c>
      <c r="U293">
        <v>31.21</v>
      </c>
      <c r="V293">
        <v>35.35</v>
      </c>
      <c r="W293">
        <v>50.15</v>
      </c>
      <c r="X293">
        <v>42.57</v>
      </c>
      <c r="Y293">
        <v>35.270000000000003</v>
      </c>
      <c r="Z293">
        <v>26.49</v>
      </c>
      <c r="AA293">
        <v>22.89</v>
      </c>
      <c r="AB293">
        <v>19.13</v>
      </c>
    </row>
    <row r="294" spans="1:28" x14ac:dyDescent="0.25">
      <c r="A294" s="1">
        <v>40106</v>
      </c>
      <c r="B294" t="s">
        <v>28</v>
      </c>
      <c r="C294" t="s">
        <v>29</v>
      </c>
      <c r="D294" t="s">
        <v>30</v>
      </c>
      <c r="E294">
        <v>16.41</v>
      </c>
      <c r="F294">
        <v>15.68</v>
      </c>
      <c r="G294">
        <v>15.37</v>
      </c>
      <c r="H294">
        <v>15.68</v>
      </c>
      <c r="I294">
        <v>16.3</v>
      </c>
      <c r="J294">
        <v>26.3</v>
      </c>
      <c r="K294">
        <v>36.299999999999997</v>
      </c>
      <c r="L294">
        <v>34.56</v>
      </c>
      <c r="M294">
        <v>30.67</v>
      </c>
      <c r="N294">
        <v>30.9</v>
      </c>
      <c r="O294">
        <v>30.43</v>
      </c>
      <c r="P294">
        <v>30.44</v>
      </c>
      <c r="Q294">
        <v>30.29</v>
      </c>
      <c r="R294">
        <v>29.46</v>
      </c>
      <c r="S294">
        <v>27.55</v>
      </c>
      <c r="T294">
        <v>26.67</v>
      </c>
      <c r="U294">
        <v>26.07</v>
      </c>
      <c r="V294">
        <v>27.23</v>
      </c>
      <c r="W294">
        <v>40.28</v>
      </c>
      <c r="X294">
        <v>33.31</v>
      </c>
      <c r="Y294">
        <v>27.48</v>
      </c>
      <c r="Z294">
        <v>24.14</v>
      </c>
      <c r="AA294">
        <v>18.23</v>
      </c>
      <c r="AB294">
        <v>16.62</v>
      </c>
    </row>
    <row r="295" spans="1:28" x14ac:dyDescent="0.25">
      <c r="A295" s="1">
        <v>40107</v>
      </c>
      <c r="B295" t="s">
        <v>28</v>
      </c>
      <c r="C295" t="s">
        <v>29</v>
      </c>
      <c r="D295" t="s">
        <v>30</v>
      </c>
      <c r="E295">
        <v>16.96</v>
      </c>
      <c r="F295">
        <v>16.510000000000002</v>
      </c>
      <c r="G295">
        <v>15.76</v>
      </c>
      <c r="H295">
        <v>16.39</v>
      </c>
      <c r="I295">
        <v>17.899999999999999</v>
      </c>
      <c r="J295">
        <v>28.08</v>
      </c>
      <c r="K295">
        <v>39.1</v>
      </c>
      <c r="L295">
        <v>36.81</v>
      </c>
      <c r="M295">
        <v>35.49</v>
      </c>
      <c r="N295">
        <v>35.47</v>
      </c>
      <c r="O295">
        <v>34.659999999999997</v>
      </c>
      <c r="P295">
        <v>34.11</v>
      </c>
      <c r="Q295">
        <v>32.82</v>
      </c>
      <c r="R295">
        <v>31.65</v>
      </c>
      <c r="S295">
        <v>27.25</v>
      </c>
      <c r="T295">
        <v>28.39</v>
      </c>
      <c r="U295">
        <v>29.05</v>
      </c>
      <c r="V295">
        <v>29.5</v>
      </c>
      <c r="W295">
        <v>40.96</v>
      </c>
      <c r="X295">
        <v>37.07</v>
      </c>
      <c r="Y295">
        <v>29.95</v>
      </c>
      <c r="Z295">
        <v>24.61</v>
      </c>
      <c r="AA295">
        <v>18.47</v>
      </c>
      <c r="AB295">
        <v>15.68</v>
      </c>
    </row>
    <row r="296" spans="1:28" x14ac:dyDescent="0.25">
      <c r="A296" s="1">
        <v>40108</v>
      </c>
      <c r="B296" t="s">
        <v>28</v>
      </c>
      <c r="C296" t="s">
        <v>29</v>
      </c>
      <c r="D296" t="s">
        <v>30</v>
      </c>
      <c r="E296">
        <v>15.55</v>
      </c>
      <c r="F296">
        <v>14.66</v>
      </c>
      <c r="G296">
        <v>14.91</v>
      </c>
      <c r="H296">
        <v>15.01</v>
      </c>
      <c r="I296">
        <v>16.23</v>
      </c>
      <c r="J296">
        <v>24.03</v>
      </c>
      <c r="K296">
        <v>39.950000000000003</v>
      </c>
      <c r="L296">
        <v>33.39</v>
      </c>
      <c r="M296">
        <v>31.96</v>
      </c>
      <c r="N296">
        <v>35.479999999999997</v>
      </c>
      <c r="O296">
        <v>33.26</v>
      </c>
      <c r="P296">
        <v>29.97</v>
      </c>
      <c r="Q296">
        <v>29.46</v>
      </c>
      <c r="R296">
        <v>29.19</v>
      </c>
      <c r="S296">
        <v>27.42</v>
      </c>
      <c r="T296">
        <v>26.87</v>
      </c>
      <c r="U296">
        <v>26.62</v>
      </c>
      <c r="V296">
        <v>26.96</v>
      </c>
      <c r="W296">
        <v>39.86</v>
      </c>
      <c r="X296">
        <v>31.2</v>
      </c>
      <c r="Y296">
        <v>25.65</v>
      </c>
      <c r="Z296">
        <v>25.23</v>
      </c>
      <c r="AA296">
        <v>17.989999999999998</v>
      </c>
      <c r="AB296">
        <v>14.54</v>
      </c>
    </row>
    <row r="297" spans="1:28" x14ac:dyDescent="0.25">
      <c r="A297" s="1">
        <v>40109</v>
      </c>
      <c r="B297" t="s">
        <v>28</v>
      </c>
      <c r="C297" t="s">
        <v>29</v>
      </c>
      <c r="D297" t="s">
        <v>30</v>
      </c>
      <c r="E297">
        <v>15.59</v>
      </c>
      <c r="F297">
        <v>15.24</v>
      </c>
      <c r="G297">
        <v>15.16</v>
      </c>
      <c r="H297">
        <v>15.34</v>
      </c>
      <c r="I297">
        <v>17.41</v>
      </c>
      <c r="J297">
        <v>24.96</v>
      </c>
      <c r="K297">
        <v>40</v>
      </c>
      <c r="L297">
        <v>41.9</v>
      </c>
      <c r="M297">
        <v>42.28</v>
      </c>
      <c r="N297">
        <v>45</v>
      </c>
      <c r="O297">
        <v>44.82</v>
      </c>
      <c r="P297">
        <v>41.29</v>
      </c>
      <c r="Q297">
        <v>44.66</v>
      </c>
      <c r="R297">
        <v>40.17</v>
      </c>
      <c r="S297">
        <v>36.380000000000003</v>
      </c>
      <c r="T297">
        <v>31.89</v>
      </c>
      <c r="U297">
        <v>32.42</v>
      </c>
      <c r="V297">
        <v>34.06</v>
      </c>
      <c r="W297">
        <v>44</v>
      </c>
      <c r="X297">
        <v>38.479999999999997</v>
      </c>
      <c r="Y297">
        <v>32.270000000000003</v>
      </c>
      <c r="Z297">
        <v>25.81</v>
      </c>
      <c r="AA297">
        <v>23.31</v>
      </c>
      <c r="AB297">
        <v>17.63</v>
      </c>
    </row>
    <row r="298" spans="1:28" x14ac:dyDescent="0.25">
      <c r="A298" s="1">
        <v>40110</v>
      </c>
      <c r="B298" t="s">
        <v>28</v>
      </c>
      <c r="C298" t="s">
        <v>29</v>
      </c>
      <c r="D298" t="s">
        <v>30</v>
      </c>
      <c r="E298">
        <v>17.45</v>
      </c>
      <c r="F298">
        <v>17.64</v>
      </c>
      <c r="G298">
        <v>17.25</v>
      </c>
      <c r="H298">
        <v>17.79</v>
      </c>
      <c r="I298">
        <v>17.579999999999998</v>
      </c>
      <c r="J298">
        <v>18.63</v>
      </c>
      <c r="K298">
        <v>27.73</v>
      </c>
      <c r="L298">
        <v>30.44</v>
      </c>
      <c r="M298">
        <v>35.94</v>
      </c>
      <c r="N298">
        <v>39.409999999999997</v>
      </c>
      <c r="O298">
        <v>35.869999999999997</v>
      </c>
      <c r="P298">
        <v>34.090000000000003</v>
      </c>
      <c r="Q298">
        <v>29.08</v>
      </c>
      <c r="R298">
        <v>27.33</v>
      </c>
      <c r="S298">
        <v>25.46</v>
      </c>
      <c r="T298">
        <v>25.61</v>
      </c>
      <c r="U298">
        <v>28.02</v>
      </c>
      <c r="V298">
        <v>33.74</v>
      </c>
      <c r="W298">
        <v>43.9</v>
      </c>
      <c r="X298">
        <v>38.93</v>
      </c>
      <c r="Y298">
        <v>31.98</v>
      </c>
      <c r="Z298">
        <v>28.53</v>
      </c>
      <c r="AA298">
        <v>18.77</v>
      </c>
      <c r="AB298">
        <v>16.86</v>
      </c>
    </row>
    <row r="299" spans="1:28" x14ac:dyDescent="0.25">
      <c r="A299" s="1">
        <v>40111</v>
      </c>
      <c r="B299" t="s">
        <v>28</v>
      </c>
      <c r="C299" t="s">
        <v>29</v>
      </c>
      <c r="D299" t="s">
        <v>30</v>
      </c>
      <c r="E299">
        <v>16.71</v>
      </c>
      <c r="F299">
        <v>16.739999999999998</v>
      </c>
      <c r="G299">
        <v>16.52</v>
      </c>
      <c r="H299">
        <v>16.12</v>
      </c>
      <c r="I299">
        <v>16.53</v>
      </c>
      <c r="J299">
        <v>17.25</v>
      </c>
      <c r="K299">
        <v>19.260000000000002</v>
      </c>
      <c r="L299">
        <v>20.58</v>
      </c>
      <c r="M299">
        <v>26.62</v>
      </c>
      <c r="N299">
        <v>27.99</v>
      </c>
      <c r="O299">
        <v>27.01</v>
      </c>
      <c r="P299">
        <v>26.4</v>
      </c>
      <c r="Q299">
        <v>24.96</v>
      </c>
      <c r="R299">
        <v>24.61</v>
      </c>
      <c r="S299">
        <v>23.31</v>
      </c>
      <c r="T299">
        <v>22.82</v>
      </c>
      <c r="U299">
        <v>25.58</v>
      </c>
      <c r="V299">
        <v>35.06</v>
      </c>
      <c r="W299">
        <v>48.1</v>
      </c>
      <c r="X299">
        <v>39.9</v>
      </c>
      <c r="Y299">
        <v>34.69</v>
      </c>
      <c r="Z299">
        <v>25.86</v>
      </c>
      <c r="AA299">
        <v>19.37</v>
      </c>
      <c r="AB299">
        <v>16.649999999999999</v>
      </c>
    </row>
    <row r="300" spans="1:28" x14ac:dyDescent="0.25">
      <c r="A300" s="1">
        <v>40112</v>
      </c>
      <c r="B300" t="s">
        <v>28</v>
      </c>
      <c r="C300" t="s">
        <v>29</v>
      </c>
      <c r="D300" t="s">
        <v>30</v>
      </c>
      <c r="E300">
        <v>17.05</v>
      </c>
      <c r="F300">
        <v>16.5</v>
      </c>
      <c r="G300">
        <v>16.45</v>
      </c>
      <c r="H300">
        <v>16.23</v>
      </c>
      <c r="I300">
        <v>15.47</v>
      </c>
      <c r="J300">
        <v>21.84</v>
      </c>
      <c r="K300">
        <v>41.55</v>
      </c>
      <c r="L300">
        <v>44.69</v>
      </c>
      <c r="M300">
        <v>42.65</v>
      </c>
      <c r="N300">
        <v>42.81</v>
      </c>
      <c r="O300">
        <v>43.17</v>
      </c>
      <c r="P300">
        <v>42.28</v>
      </c>
      <c r="Q300">
        <v>42.73</v>
      </c>
      <c r="R300">
        <v>39.1</v>
      </c>
      <c r="S300">
        <v>34.31</v>
      </c>
      <c r="T300">
        <v>31.56</v>
      </c>
      <c r="U300">
        <v>34.01</v>
      </c>
      <c r="V300">
        <v>41.01</v>
      </c>
      <c r="W300">
        <v>53.89</v>
      </c>
      <c r="X300">
        <v>40</v>
      </c>
      <c r="Y300">
        <v>38.53</v>
      </c>
      <c r="Z300">
        <v>26.46</v>
      </c>
      <c r="AA300">
        <v>15.94</v>
      </c>
      <c r="AB300">
        <v>14.02</v>
      </c>
    </row>
    <row r="301" spans="1:28" x14ac:dyDescent="0.25">
      <c r="A301" s="1">
        <v>40113</v>
      </c>
      <c r="B301" t="s">
        <v>28</v>
      </c>
      <c r="C301" t="s">
        <v>29</v>
      </c>
      <c r="D301" t="s">
        <v>30</v>
      </c>
      <c r="E301">
        <v>12.55</v>
      </c>
      <c r="F301">
        <v>11.44</v>
      </c>
      <c r="G301">
        <v>11.51</v>
      </c>
      <c r="H301">
        <v>11.74</v>
      </c>
      <c r="I301">
        <v>14.18</v>
      </c>
      <c r="J301">
        <v>18.8</v>
      </c>
      <c r="K301">
        <v>28.73</v>
      </c>
      <c r="L301">
        <v>35.119999999999997</v>
      </c>
      <c r="M301">
        <v>32.78</v>
      </c>
      <c r="N301">
        <v>33.71</v>
      </c>
      <c r="O301">
        <v>30.25</v>
      </c>
      <c r="P301">
        <v>30.24</v>
      </c>
      <c r="Q301">
        <v>29.97</v>
      </c>
      <c r="R301">
        <v>28.03</v>
      </c>
      <c r="S301">
        <v>25.34</v>
      </c>
      <c r="T301">
        <v>23.84</v>
      </c>
      <c r="U301">
        <v>26.39</v>
      </c>
      <c r="V301">
        <v>30.48</v>
      </c>
      <c r="W301">
        <v>44</v>
      </c>
      <c r="X301">
        <v>35.659999999999997</v>
      </c>
      <c r="Y301">
        <v>33.28</v>
      </c>
      <c r="Z301">
        <v>23.49</v>
      </c>
      <c r="AA301">
        <v>13.98</v>
      </c>
      <c r="AB301">
        <v>12.96</v>
      </c>
    </row>
    <row r="302" spans="1:28" x14ac:dyDescent="0.25">
      <c r="A302" s="1">
        <v>40114</v>
      </c>
      <c r="B302" t="s">
        <v>28</v>
      </c>
      <c r="C302" t="s">
        <v>29</v>
      </c>
      <c r="D302" t="s">
        <v>30</v>
      </c>
      <c r="E302">
        <v>15.59</v>
      </c>
      <c r="F302">
        <v>15.43</v>
      </c>
      <c r="G302">
        <v>15.07</v>
      </c>
      <c r="H302">
        <v>15.28</v>
      </c>
      <c r="I302">
        <v>16.11</v>
      </c>
      <c r="J302">
        <v>19.54</v>
      </c>
      <c r="K302">
        <v>42.69</v>
      </c>
      <c r="L302">
        <v>41.89</v>
      </c>
      <c r="M302">
        <v>38.590000000000003</v>
      </c>
      <c r="N302">
        <v>41.76</v>
      </c>
      <c r="O302">
        <v>39.229999999999997</v>
      </c>
      <c r="P302">
        <v>38.840000000000003</v>
      </c>
      <c r="Q302">
        <v>37.549999999999997</v>
      </c>
      <c r="R302">
        <v>34.840000000000003</v>
      </c>
      <c r="S302">
        <v>29.72</v>
      </c>
      <c r="T302">
        <v>28.92</v>
      </c>
      <c r="U302">
        <v>31.03</v>
      </c>
      <c r="V302">
        <v>37.9</v>
      </c>
      <c r="W302">
        <v>47.84</v>
      </c>
      <c r="X302">
        <v>38.75</v>
      </c>
      <c r="Y302">
        <v>31.61</v>
      </c>
      <c r="Z302">
        <v>20.91</v>
      </c>
      <c r="AA302">
        <v>15.45</v>
      </c>
      <c r="AB302">
        <v>14.87</v>
      </c>
    </row>
    <row r="303" spans="1:28" x14ac:dyDescent="0.25">
      <c r="A303" s="1">
        <v>40115</v>
      </c>
      <c r="B303" t="s">
        <v>28</v>
      </c>
      <c r="C303" t="s">
        <v>29</v>
      </c>
      <c r="D303" t="s">
        <v>30</v>
      </c>
      <c r="E303">
        <v>14.99</v>
      </c>
      <c r="F303">
        <v>14.36</v>
      </c>
      <c r="G303">
        <v>14.12</v>
      </c>
      <c r="H303">
        <v>14</v>
      </c>
      <c r="I303">
        <v>15.04</v>
      </c>
      <c r="J303">
        <v>17.16</v>
      </c>
      <c r="K303">
        <v>34.409999999999997</v>
      </c>
      <c r="L303">
        <v>37.42</v>
      </c>
      <c r="M303">
        <v>35.1</v>
      </c>
      <c r="N303">
        <v>37.26</v>
      </c>
      <c r="O303">
        <v>37.56</v>
      </c>
      <c r="P303">
        <v>35.92</v>
      </c>
      <c r="Q303">
        <v>34.11</v>
      </c>
      <c r="R303">
        <v>31.91</v>
      </c>
      <c r="S303">
        <v>27.74</v>
      </c>
      <c r="T303">
        <v>27.71</v>
      </c>
      <c r="U303">
        <v>28.37</v>
      </c>
      <c r="V303">
        <v>38.020000000000003</v>
      </c>
      <c r="W303">
        <v>40.840000000000003</v>
      </c>
      <c r="X303">
        <v>35.950000000000003</v>
      </c>
      <c r="Y303">
        <v>28.37</v>
      </c>
      <c r="Z303">
        <v>19.43</v>
      </c>
      <c r="AA303">
        <v>15.65</v>
      </c>
      <c r="AB303">
        <v>14.21</v>
      </c>
    </row>
    <row r="304" spans="1:28" x14ac:dyDescent="0.25">
      <c r="A304" s="1">
        <v>40116</v>
      </c>
      <c r="B304" t="s">
        <v>28</v>
      </c>
      <c r="C304" t="s">
        <v>29</v>
      </c>
      <c r="D304" t="s">
        <v>30</v>
      </c>
      <c r="E304">
        <v>14.68</v>
      </c>
      <c r="F304">
        <v>14.2</v>
      </c>
      <c r="G304">
        <v>13.36</v>
      </c>
      <c r="H304">
        <v>13.77</v>
      </c>
      <c r="I304">
        <v>14.44</v>
      </c>
      <c r="J304">
        <v>22.01</v>
      </c>
      <c r="K304">
        <v>36.49</v>
      </c>
      <c r="L304">
        <v>38.03</v>
      </c>
      <c r="M304">
        <v>36.33</v>
      </c>
      <c r="N304">
        <v>40.32</v>
      </c>
      <c r="O304">
        <v>39.01</v>
      </c>
      <c r="P304">
        <v>37.21</v>
      </c>
      <c r="Q304">
        <v>35.880000000000003</v>
      </c>
      <c r="R304">
        <v>33.01</v>
      </c>
      <c r="S304">
        <v>28.53</v>
      </c>
      <c r="T304">
        <v>27.46</v>
      </c>
      <c r="U304">
        <v>30.4</v>
      </c>
      <c r="V304">
        <v>36.56</v>
      </c>
      <c r="W304">
        <v>36.76</v>
      </c>
      <c r="X304">
        <v>31.09</v>
      </c>
      <c r="Y304">
        <v>28.08</v>
      </c>
      <c r="Z304">
        <v>19.329999999999998</v>
      </c>
      <c r="AA304">
        <v>16.399999999999999</v>
      </c>
      <c r="AB304">
        <v>14.2</v>
      </c>
    </row>
    <row r="305" spans="1:28" x14ac:dyDescent="0.25">
      <c r="A305" s="1">
        <v>40117</v>
      </c>
      <c r="B305" t="s">
        <v>28</v>
      </c>
      <c r="C305" t="s">
        <v>29</v>
      </c>
      <c r="D305" t="s">
        <v>30</v>
      </c>
      <c r="E305">
        <v>14.97</v>
      </c>
      <c r="F305">
        <v>14.74</v>
      </c>
      <c r="G305">
        <v>13.99</v>
      </c>
      <c r="H305">
        <v>13.96</v>
      </c>
      <c r="I305">
        <v>13.39</v>
      </c>
      <c r="J305">
        <v>16.11</v>
      </c>
      <c r="K305">
        <v>16.329999999999998</v>
      </c>
      <c r="L305">
        <v>23.64</v>
      </c>
      <c r="M305">
        <v>27.16</v>
      </c>
      <c r="N305">
        <v>29.24</v>
      </c>
      <c r="O305">
        <v>28.33</v>
      </c>
      <c r="P305">
        <v>27.1</v>
      </c>
      <c r="Q305">
        <v>24.84</v>
      </c>
      <c r="R305">
        <v>22.89</v>
      </c>
      <c r="S305">
        <v>21.97</v>
      </c>
      <c r="T305">
        <v>22.17</v>
      </c>
      <c r="U305">
        <v>21.11</v>
      </c>
      <c r="V305">
        <v>28.65</v>
      </c>
      <c r="W305">
        <v>31.24</v>
      </c>
      <c r="X305">
        <v>27.77</v>
      </c>
      <c r="Y305">
        <v>27.48</v>
      </c>
      <c r="Z305">
        <v>22.51</v>
      </c>
      <c r="AA305">
        <v>16.170000000000002</v>
      </c>
      <c r="AB305">
        <v>15.24</v>
      </c>
    </row>
    <row r="306" spans="1:28" x14ac:dyDescent="0.25">
      <c r="A306" s="1">
        <v>40118</v>
      </c>
      <c r="B306" t="s">
        <v>28</v>
      </c>
      <c r="C306" t="s">
        <v>29</v>
      </c>
      <c r="D306" t="s">
        <v>30</v>
      </c>
      <c r="E306">
        <v>15.52</v>
      </c>
      <c r="F306">
        <v>15.77</v>
      </c>
      <c r="G306">
        <v>15.17</v>
      </c>
      <c r="H306">
        <v>14.84</v>
      </c>
      <c r="I306">
        <v>15.2</v>
      </c>
      <c r="J306">
        <v>15.86</v>
      </c>
      <c r="K306">
        <v>16.059999999999999</v>
      </c>
      <c r="L306">
        <v>21.85</v>
      </c>
      <c r="M306">
        <v>27.04</v>
      </c>
      <c r="N306">
        <v>27.23</v>
      </c>
      <c r="O306">
        <v>26.68</v>
      </c>
      <c r="P306">
        <v>25.4</v>
      </c>
      <c r="Q306">
        <v>24.19</v>
      </c>
      <c r="R306">
        <v>23</v>
      </c>
      <c r="S306">
        <v>22.21</v>
      </c>
      <c r="T306">
        <v>22.36</v>
      </c>
      <c r="U306">
        <v>17.23</v>
      </c>
      <c r="V306">
        <v>39.67</v>
      </c>
      <c r="W306">
        <v>43.67</v>
      </c>
      <c r="X306">
        <v>31.29</v>
      </c>
      <c r="Y306">
        <v>28.66</v>
      </c>
      <c r="Z306">
        <v>22.28</v>
      </c>
      <c r="AA306">
        <v>15.14</v>
      </c>
      <c r="AB306">
        <v>14.62</v>
      </c>
    </row>
    <row r="307" spans="1:28" x14ac:dyDescent="0.25">
      <c r="A307" s="1">
        <v>40119</v>
      </c>
      <c r="B307" t="s">
        <v>28</v>
      </c>
      <c r="C307" t="s">
        <v>29</v>
      </c>
      <c r="D307" t="s">
        <v>30</v>
      </c>
      <c r="E307">
        <v>14.41</v>
      </c>
      <c r="F307">
        <v>14.7</v>
      </c>
      <c r="G307">
        <v>14.02</v>
      </c>
      <c r="H307">
        <v>14.29</v>
      </c>
      <c r="I307">
        <v>14.54</v>
      </c>
      <c r="J307">
        <v>15.89</v>
      </c>
      <c r="K307">
        <v>23.25</v>
      </c>
      <c r="L307">
        <v>37.729999999999997</v>
      </c>
      <c r="M307">
        <v>40.14</v>
      </c>
      <c r="N307">
        <v>40.5</v>
      </c>
      <c r="O307">
        <v>39.78</v>
      </c>
      <c r="P307">
        <v>39.19</v>
      </c>
      <c r="Q307">
        <v>36.43</v>
      </c>
      <c r="R307">
        <v>35.520000000000003</v>
      </c>
      <c r="S307">
        <v>28.47</v>
      </c>
      <c r="T307">
        <v>26.62</v>
      </c>
      <c r="U307">
        <v>32.04</v>
      </c>
      <c r="V307">
        <v>40.4</v>
      </c>
      <c r="W307">
        <v>41.44</v>
      </c>
      <c r="X307">
        <v>41.12</v>
      </c>
      <c r="Y307">
        <v>37.409999999999997</v>
      </c>
      <c r="Z307">
        <v>27.28</v>
      </c>
      <c r="AA307">
        <v>18.54</v>
      </c>
      <c r="AB307">
        <v>16.86</v>
      </c>
    </row>
    <row r="308" spans="1:28" x14ac:dyDescent="0.25">
      <c r="A308" s="1">
        <v>40120</v>
      </c>
      <c r="B308" t="s">
        <v>28</v>
      </c>
      <c r="C308" t="s">
        <v>29</v>
      </c>
      <c r="D308" t="s">
        <v>30</v>
      </c>
      <c r="E308">
        <v>15.68</v>
      </c>
      <c r="F308">
        <v>15.15</v>
      </c>
      <c r="G308">
        <v>15.31</v>
      </c>
      <c r="H308">
        <v>15.17</v>
      </c>
      <c r="I308">
        <v>15.93</v>
      </c>
      <c r="J308">
        <v>17.36</v>
      </c>
      <c r="K308">
        <v>25.79</v>
      </c>
      <c r="L308">
        <v>40.54</v>
      </c>
      <c r="M308">
        <v>39.630000000000003</v>
      </c>
      <c r="N308">
        <v>39.26</v>
      </c>
      <c r="O308">
        <v>38.75</v>
      </c>
      <c r="P308">
        <v>36.76</v>
      </c>
      <c r="Q308">
        <v>34.479999999999997</v>
      </c>
      <c r="R308">
        <v>29.79</v>
      </c>
      <c r="S308">
        <v>24.67</v>
      </c>
      <c r="T308">
        <v>23.87</v>
      </c>
      <c r="U308">
        <v>19.079999999999998</v>
      </c>
      <c r="V308">
        <v>25.83</v>
      </c>
      <c r="W308">
        <v>36.659999999999997</v>
      </c>
      <c r="X308">
        <v>37.68</v>
      </c>
      <c r="Y308">
        <v>26.21</v>
      </c>
      <c r="Z308">
        <v>18.27</v>
      </c>
      <c r="AA308">
        <v>15.92</v>
      </c>
      <c r="AB308">
        <v>15.62</v>
      </c>
    </row>
    <row r="309" spans="1:28" x14ac:dyDescent="0.25">
      <c r="A309" s="1">
        <v>40121</v>
      </c>
      <c r="B309" t="s">
        <v>28</v>
      </c>
      <c r="C309" t="s">
        <v>29</v>
      </c>
      <c r="D309" t="s">
        <v>30</v>
      </c>
      <c r="E309">
        <v>15.63</v>
      </c>
      <c r="F309">
        <v>15.72</v>
      </c>
      <c r="G309">
        <v>15.56</v>
      </c>
      <c r="H309">
        <v>15.31</v>
      </c>
      <c r="I309">
        <v>15.58</v>
      </c>
      <c r="J309">
        <v>17.079999999999998</v>
      </c>
      <c r="K309">
        <v>20.73</v>
      </c>
      <c r="L309">
        <v>36.049999999999997</v>
      </c>
      <c r="M309">
        <v>38.64</v>
      </c>
      <c r="N309">
        <v>37.58</v>
      </c>
      <c r="O309">
        <v>37.090000000000003</v>
      </c>
      <c r="P309">
        <v>34.24</v>
      </c>
      <c r="Q309">
        <v>30.35</v>
      </c>
      <c r="R309">
        <v>28.06</v>
      </c>
      <c r="S309">
        <v>22.65</v>
      </c>
      <c r="T309">
        <v>20.62</v>
      </c>
      <c r="U309">
        <v>22.27</v>
      </c>
      <c r="V309">
        <v>33.78</v>
      </c>
      <c r="W309">
        <v>42.47</v>
      </c>
      <c r="X309">
        <v>39.090000000000003</v>
      </c>
      <c r="Y309">
        <v>32.24</v>
      </c>
      <c r="Z309">
        <v>22.08</v>
      </c>
      <c r="AA309">
        <v>19.25</v>
      </c>
      <c r="AB309">
        <v>17.48</v>
      </c>
    </row>
    <row r="310" spans="1:28" x14ac:dyDescent="0.25">
      <c r="A310" s="1">
        <v>40122</v>
      </c>
      <c r="B310" t="s">
        <v>28</v>
      </c>
      <c r="C310" t="s">
        <v>29</v>
      </c>
      <c r="D310" t="s">
        <v>30</v>
      </c>
      <c r="E310">
        <v>17.48</v>
      </c>
      <c r="F310">
        <v>17.3</v>
      </c>
      <c r="G310">
        <v>16.920000000000002</v>
      </c>
      <c r="H310">
        <v>16.97</v>
      </c>
      <c r="I310">
        <v>16.8</v>
      </c>
      <c r="J310">
        <v>18.61</v>
      </c>
      <c r="K310">
        <v>24.87</v>
      </c>
      <c r="L310">
        <v>38.75</v>
      </c>
      <c r="M310">
        <v>38.76</v>
      </c>
      <c r="N310">
        <v>38.67</v>
      </c>
      <c r="O310">
        <v>37.81</v>
      </c>
      <c r="P310">
        <v>36.26</v>
      </c>
      <c r="Q310">
        <v>31.43</v>
      </c>
      <c r="R310">
        <v>27.47</v>
      </c>
      <c r="S310">
        <v>23.27</v>
      </c>
      <c r="T310">
        <v>21.12</v>
      </c>
      <c r="U310">
        <v>22.44</v>
      </c>
      <c r="V310">
        <v>35.31</v>
      </c>
      <c r="W310">
        <v>41.34</v>
      </c>
      <c r="X310">
        <v>36.979999999999997</v>
      </c>
      <c r="Y310">
        <v>30.3</v>
      </c>
      <c r="Z310">
        <v>19.920000000000002</v>
      </c>
      <c r="AA310">
        <v>22.73</v>
      </c>
      <c r="AB310">
        <v>18.16</v>
      </c>
    </row>
    <row r="311" spans="1:28" x14ac:dyDescent="0.25">
      <c r="A311" s="1">
        <v>40123</v>
      </c>
      <c r="B311" t="s">
        <v>28</v>
      </c>
      <c r="C311" t="s">
        <v>29</v>
      </c>
      <c r="D311" t="s">
        <v>30</v>
      </c>
      <c r="E311">
        <v>16.57</v>
      </c>
      <c r="F311">
        <v>16.5</v>
      </c>
      <c r="G311">
        <v>15.98</v>
      </c>
      <c r="H311">
        <v>15.96</v>
      </c>
      <c r="I311">
        <v>16.04</v>
      </c>
      <c r="J311">
        <v>16.53</v>
      </c>
      <c r="K311">
        <v>21.99</v>
      </c>
      <c r="L311">
        <v>23.25</v>
      </c>
      <c r="M311">
        <v>25.18</v>
      </c>
      <c r="N311">
        <v>26.64</v>
      </c>
      <c r="O311">
        <v>24.23</v>
      </c>
      <c r="P311">
        <v>22.06</v>
      </c>
      <c r="Q311">
        <v>20.329999999999998</v>
      </c>
      <c r="R311">
        <v>19.260000000000002</v>
      </c>
      <c r="S311">
        <v>18.14</v>
      </c>
      <c r="T311">
        <v>17.62</v>
      </c>
      <c r="U311">
        <v>18</v>
      </c>
      <c r="V311">
        <v>24.06</v>
      </c>
      <c r="W311">
        <v>27.54</v>
      </c>
      <c r="X311">
        <v>22.74</v>
      </c>
      <c r="Y311">
        <v>20.39</v>
      </c>
      <c r="Z311">
        <v>14.93</v>
      </c>
      <c r="AA311">
        <v>16.760000000000002</v>
      </c>
      <c r="AB311">
        <v>15.5</v>
      </c>
    </row>
    <row r="312" spans="1:28" x14ac:dyDescent="0.25">
      <c r="A312" s="1">
        <v>40124</v>
      </c>
      <c r="B312" t="s">
        <v>28</v>
      </c>
      <c r="C312" t="s">
        <v>29</v>
      </c>
      <c r="D312" t="s">
        <v>30</v>
      </c>
      <c r="E312">
        <v>13.67</v>
      </c>
      <c r="F312">
        <v>13.96</v>
      </c>
      <c r="G312">
        <v>13.97</v>
      </c>
      <c r="H312">
        <v>14.02</v>
      </c>
      <c r="I312">
        <v>14.24</v>
      </c>
      <c r="J312">
        <v>12.56</v>
      </c>
      <c r="K312">
        <v>13.98</v>
      </c>
      <c r="L312">
        <v>17.61</v>
      </c>
      <c r="M312">
        <v>19.02</v>
      </c>
      <c r="N312">
        <v>23.3</v>
      </c>
      <c r="O312">
        <v>24.91</v>
      </c>
      <c r="P312">
        <v>24.42</v>
      </c>
      <c r="Q312">
        <v>22.14</v>
      </c>
      <c r="R312">
        <v>20.43</v>
      </c>
      <c r="S312">
        <v>20.16</v>
      </c>
      <c r="T312">
        <v>19.52</v>
      </c>
      <c r="U312">
        <v>19.98</v>
      </c>
      <c r="V312">
        <v>29.47</v>
      </c>
      <c r="W312">
        <v>31.47</v>
      </c>
      <c r="X312">
        <v>29.14</v>
      </c>
      <c r="Y312">
        <v>24.49</v>
      </c>
      <c r="Z312">
        <v>21.92</v>
      </c>
      <c r="AA312">
        <v>17.64</v>
      </c>
      <c r="AB312">
        <v>14</v>
      </c>
    </row>
    <row r="313" spans="1:28" x14ac:dyDescent="0.25">
      <c r="A313" s="1">
        <v>40125</v>
      </c>
      <c r="B313" t="s">
        <v>28</v>
      </c>
      <c r="C313" t="s">
        <v>29</v>
      </c>
      <c r="D313" t="s">
        <v>30</v>
      </c>
      <c r="E313">
        <v>16.399999999999999</v>
      </c>
      <c r="F313">
        <v>17.63</v>
      </c>
      <c r="G313">
        <v>16.829999999999998</v>
      </c>
      <c r="H313">
        <v>15.71</v>
      </c>
      <c r="I313">
        <v>15.31</v>
      </c>
      <c r="J313">
        <v>13.23</v>
      </c>
      <c r="K313">
        <v>13.74</v>
      </c>
      <c r="L313">
        <v>11.59</v>
      </c>
      <c r="M313">
        <v>15.66</v>
      </c>
      <c r="N313">
        <v>17.63</v>
      </c>
      <c r="O313">
        <v>18.04</v>
      </c>
      <c r="P313">
        <v>18.88</v>
      </c>
      <c r="Q313">
        <v>18.66</v>
      </c>
      <c r="R313">
        <v>18.59</v>
      </c>
      <c r="S313">
        <v>18.579999999999998</v>
      </c>
      <c r="T313">
        <v>18.239999999999998</v>
      </c>
      <c r="U313">
        <v>18.62</v>
      </c>
      <c r="V313">
        <v>27.5</v>
      </c>
      <c r="W313">
        <v>31.74</v>
      </c>
      <c r="X313">
        <v>28.26</v>
      </c>
      <c r="Y313">
        <v>24.4</v>
      </c>
      <c r="Z313">
        <v>20.71</v>
      </c>
      <c r="AA313">
        <v>22.62</v>
      </c>
      <c r="AB313">
        <v>16.489999999999998</v>
      </c>
    </row>
    <row r="314" spans="1:28" x14ac:dyDescent="0.25">
      <c r="A314" s="1">
        <v>40126</v>
      </c>
      <c r="B314" t="s">
        <v>28</v>
      </c>
      <c r="C314" t="s">
        <v>29</v>
      </c>
      <c r="D314" t="s">
        <v>30</v>
      </c>
      <c r="E314">
        <v>14.08</v>
      </c>
      <c r="F314">
        <v>13.34</v>
      </c>
      <c r="G314">
        <v>13.26</v>
      </c>
      <c r="H314">
        <v>13.13</v>
      </c>
      <c r="I314">
        <v>13.63</v>
      </c>
      <c r="J314">
        <v>15.39</v>
      </c>
      <c r="K314">
        <v>22.01</v>
      </c>
      <c r="L314">
        <v>27.79</v>
      </c>
      <c r="M314">
        <v>30.11</v>
      </c>
      <c r="N314">
        <v>33.950000000000003</v>
      </c>
      <c r="O314">
        <v>34.01</v>
      </c>
      <c r="P314">
        <v>34.42</v>
      </c>
      <c r="Q314">
        <v>30.75</v>
      </c>
      <c r="R314">
        <v>27.55</v>
      </c>
      <c r="S314">
        <v>24.36</v>
      </c>
      <c r="T314">
        <v>21.84</v>
      </c>
      <c r="U314">
        <v>23.32</v>
      </c>
      <c r="V314">
        <v>38</v>
      </c>
      <c r="W314">
        <v>45.11</v>
      </c>
      <c r="X314">
        <v>35.799999999999997</v>
      </c>
      <c r="Y314">
        <v>31.21</v>
      </c>
      <c r="Z314">
        <v>23.94</v>
      </c>
      <c r="AA314">
        <v>18.48</v>
      </c>
      <c r="AB314">
        <v>15.71</v>
      </c>
    </row>
    <row r="315" spans="1:28" x14ac:dyDescent="0.25">
      <c r="A315" s="1">
        <v>40127</v>
      </c>
      <c r="B315" t="s">
        <v>28</v>
      </c>
      <c r="C315" t="s">
        <v>29</v>
      </c>
      <c r="D315" t="s">
        <v>30</v>
      </c>
      <c r="E315">
        <v>16.23</v>
      </c>
      <c r="F315">
        <v>15.38</v>
      </c>
      <c r="G315">
        <v>15.28</v>
      </c>
      <c r="H315">
        <v>15.38</v>
      </c>
      <c r="I315">
        <v>15.34</v>
      </c>
      <c r="J315">
        <v>15.18</v>
      </c>
      <c r="K315">
        <v>29.51</v>
      </c>
      <c r="L315">
        <v>34.49</v>
      </c>
      <c r="M315">
        <v>33.79</v>
      </c>
      <c r="N315">
        <v>33.6</v>
      </c>
      <c r="O315">
        <v>34.25</v>
      </c>
      <c r="P315">
        <v>33.85</v>
      </c>
      <c r="Q315">
        <v>33.47</v>
      </c>
      <c r="R315">
        <v>31.41</v>
      </c>
      <c r="S315">
        <v>27.71</v>
      </c>
      <c r="T315">
        <v>25.65</v>
      </c>
      <c r="U315">
        <v>26.13</v>
      </c>
      <c r="V315">
        <v>38.65</v>
      </c>
      <c r="W315">
        <v>43</v>
      </c>
      <c r="X315">
        <v>36.380000000000003</v>
      </c>
      <c r="Y315">
        <v>31.86</v>
      </c>
      <c r="Z315">
        <v>22.3</v>
      </c>
      <c r="AA315">
        <v>18.45</v>
      </c>
      <c r="AB315">
        <v>13.72</v>
      </c>
    </row>
    <row r="316" spans="1:28" x14ac:dyDescent="0.25">
      <c r="A316" s="1">
        <v>40128</v>
      </c>
      <c r="B316" t="s">
        <v>28</v>
      </c>
      <c r="C316" t="s">
        <v>29</v>
      </c>
      <c r="D316" t="s">
        <v>30</v>
      </c>
      <c r="E316">
        <v>14.99</v>
      </c>
      <c r="F316">
        <v>14.07</v>
      </c>
      <c r="G316">
        <v>13.92</v>
      </c>
      <c r="H316">
        <v>13.7</v>
      </c>
      <c r="I316">
        <v>14.18</v>
      </c>
      <c r="J316">
        <v>14.99</v>
      </c>
      <c r="K316">
        <v>20.81</v>
      </c>
      <c r="L316">
        <v>28.34</v>
      </c>
      <c r="M316">
        <v>27.71</v>
      </c>
      <c r="N316">
        <v>28.99</v>
      </c>
      <c r="O316">
        <v>28.63</v>
      </c>
      <c r="P316">
        <v>26.87</v>
      </c>
      <c r="Q316">
        <v>25.6</v>
      </c>
      <c r="R316">
        <v>23.36</v>
      </c>
      <c r="S316">
        <v>22.66</v>
      </c>
      <c r="T316">
        <v>21.74</v>
      </c>
      <c r="U316">
        <v>22.29</v>
      </c>
      <c r="V316">
        <v>37.21</v>
      </c>
      <c r="W316">
        <v>39.39</v>
      </c>
      <c r="X316">
        <v>33.35</v>
      </c>
      <c r="Y316">
        <v>27.59</v>
      </c>
      <c r="Z316">
        <v>23.26</v>
      </c>
      <c r="AA316">
        <v>18.64</v>
      </c>
      <c r="AB316">
        <v>14.08</v>
      </c>
    </row>
    <row r="317" spans="1:28" x14ac:dyDescent="0.25">
      <c r="A317" s="1">
        <v>40129</v>
      </c>
      <c r="B317" t="s">
        <v>28</v>
      </c>
      <c r="C317" t="s">
        <v>29</v>
      </c>
      <c r="D317" t="s">
        <v>30</v>
      </c>
      <c r="E317">
        <v>14.69</v>
      </c>
      <c r="F317">
        <v>14.25</v>
      </c>
      <c r="G317">
        <v>13.84</v>
      </c>
      <c r="H317">
        <v>13.75</v>
      </c>
      <c r="I317">
        <v>14.05</v>
      </c>
      <c r="J317">
        <v>13.4</v>
      </c>
      <c r="K317">
        <v>20.36</v>
      </c>
      <c r="L317">
        <v>23.06</v>
      </c>
      <c r="M317">
        <v>23.44</v>
      </c>
      <c r="N317">
        <v>23.97</v>
      </c>
      <c r="O317">
        <v>23.31</v>
      </c>
      <c r="P317">
        <v>24.17</v>
      </c>
      <c r="Q317">
        <v>23.3</v>
      </c>
      <c r="R317">
        <v>22.24</v>
      </c>
      <c r="S317">
        <v>19.36</v>
      </c>
      <c r="T317">
        <v>18.100000000000001</v>
      </c>
      <c r="U317">
        <v>17.829999999999998</v>
      </c>
      <c r="V317">
        <v>30.18</v>
      </c>
      <c r="W317">
        <v>37.4</v>
      </c>
      <c r="X317">
        <v>32.68</v>
      </c>
      <c r="Y317">
        <v>23.93</v>
      </c>
      <c r="Z317">
        <v>19.72</v>
      </c>
      <c r="AA317">
        <v>17.399999999999999</v>
      </c>
      <c r="AB317">
        <v>12.87</v>
      </c>
    </row>
    <row r="318" spans="1:28" x14ac:dyDescent="0.25">
      <c r="A318" s="1">
        <v>40130</v>
      </c>
      <c r="B318" t="s">
        <v>28</v>
      </c>
      <c r="C318" t="s">
        <v>29</v>
      </c>
      <c r="D318" t="s">
        <v>30</v>
      </c>
      <c r="E318">
        <v>14.01</v>
      </c>
      <c r="F318">
        <v>13.42</v>
      </c>
      <c r="G318">
        <v>13.09</v>
      </c>
      <c r="H318">
        <v>12.39</v>
      </c>
      <c r="I318">
        <v>12.85</v>
      </c>
      <c r="J318">
        <v>13.82</v>
      </c>
      <c r="K318">
        <v>19.899999999999999</v>
      </c>
      <c r="L318">
        <v>27.27</v>
      </c>
      <c r="M318">
        <v>29.19</v>
      </c>
      <c r="N318">
        <v>30.01</v>
      </c>
      <c r="O318">
        <v>30.95</v>
      </c>
      <c r="P318">
        <v>28.35</v>
      </c>
      <c r="Q318">
        <v>28.21</v>
      </c>
      <c r="R318">
        <v>27.36</v>
      </c>
      <c r="S318">
        <v>25.52</v>
      </c>
      <c r="T318">
        <v>23.75</v>
      </c>
      <c r="U318">
        <v>23.92</v>
      </c>
      <c r="V318">
        <v>32.42</v>
      </c>
      <c r="W318">
        <v>30.52</v>
      </c>
      <c r="X318">
        <v>28.58</v>
      </c>
      <c r="Y318">
        <v>27.35</v>
      </c>
      <c r="Z318">
        <v>23.79</v>
      </c>
      <c r="AA318">
        <v>19.989999999999998</v>
      </c>
      <c r="AB318">
        <v>14.83</v>
      </c>
    </row>
    <row r="319" spans="1:28" x14ac:dyDescent="0.25">
      <c r="A319" s="1">
        <v>40131</v>
      </c>
      <c r="B319" t="s">
        <v>28</v>
      </c>
      <c r="C319" t="s">
        <v>29</v>
      </c>
      <c r="D319" t="s">
        <v>30</v>
      </c>
      <c r="E319">
        <v>15.38</v>
      </c>
      <c r="F319">
        <v>15.53</v>
      </c>
      <c r="G319">
        <v>15.76</v>
      </c>
      <c r="H319">
        <v>14.97</v>
      </c>
      <c r="I319">
        <v>15.62</v>
      </c>
      <c r="J319">
        <v>13.67</v>
      </c>
      <c r="K319">
        <v>13.06</v>
      </c>
      <c r="L319">
        <v>15.69</v>
      </c>
      <c r="M319">
        <v>16.96</v>
      </c>
      <c r="N319">
        <v>22.51</v>
      </c>
      <c r="O319">
        <v>22.22</v>
      </c>
      <c r="P319">
        <v>21.36</v>
      </c>
      <c r="Q319">
        <v>20.64</v>
      </c>
      <c r="R319">
        <v>19.93</v>
      </c>
      <c r="S319">
        <v>19.07</v>
      </c>
      <c r="T319">
        <v>18.78</v>
      </c>
      <c r="U319">
        <v>19.260000000000002</v>
      </c>
      <c r="V319">
        <v>31.77</v>
      </c>
      <c r="W319">
        <v>31.45</v>
      </c>
      <c r="X319">
        <v>22.86</v>
      </c>
      <c r="Y319">
        <v>19.47</v>
      </c>
      <c r="Z319">
        <v>16.75</v>
      </c>
      <c r="AA319">
        <v>16.84</v>
      </c>
      <c r="AB319">
        <v>14.69</v>
      </c>
    </row>
    <row r="320" spans="1:28" x14ac:dyDescent="0.25">
      <c r="A320" s="1">
        <v>40132</v>
      </c>
      <c r="B320" t="s">
        <v>28</v>
      </c>
      <c r="C320" t="s">
        <v>29</v>
      </c>
      <c r="D320" t="s">
        <v>30</v>
      </c>
      <c r="E320">
        <v>16.43</v>
      </c>
      <c r="F320">
        <v>16.07</v>
      </c>
      <c r="G320">
        <v>15.13</v>
      </c>
      <c r="H320">
        <v>14.29</v>
      </c>
      <c r="I320">
        <v>14.76</v>
      </c>
      <c r="J320">
        <v>12.1</v>
      </c>
      <c r="K320">
        <v>11.23</v>
      </c>
      <c r="L320">
        <v>14.1</v>
      </c>
      <c r="M320">
        <v>15.46</v>
      </c>
      <c r="N320">
        <v>19.84</v>
      </c>
      <c r="O320">
        <v>18.98</v>
      </c>
      <c r="P320">
        <v>18.88</v>
      </c>
      <c r="Q320">
        <v>18.88</v>
      </c>
      <c r="R320">
        <v>18.579999999999998</v>
      </c>
      <c r="S320">
        <v>18.23</v>
      </c>
      <c r="T320">
        <v>18.25</v>
      </c>
      <c r="U320">
        <v>20.22</v>
      </c>
      <c r="V320">
        <v>31.63</v>
      </c>
      <c r="W320">
        <v>30.25</v>
      </c>
      <c r="X320">
        <v>23.84</v>
      </c>
      <c r="Y320">
        <v>23.47</v>
      </c>
      <c r="Z320">
        <v>21.64</v>
      </c>
      <c r="AA320">
        <v>18.899999999999999</v>
      </c>
      <c r="AB320">
        <v>17.690000000000001</v>
      </c>
    </row>
    <row r="321" spans="1:28" x14ac:dyDescent="0.25">
      <c r="A321" s="1">
        <v>40133</v>
      </c>
      <c r="B321" t="s">
        <v>28</v>
      </c>
      <c r="C321" t="s">
        <v>29</v>
      </c>
      <c r="D321" t="s">
        <v>30</v>
      </c>
      <c r="E321">
        <v>15</v>
      </c>
      <c r="F321">
        <v>14.7</v>
      </c>
      <c r="G321">
        <v>14.3</v>
      </c>
      <c r="H321">
        <v>14</v>
      </c>
      <c r="I321">
        <v>15.99</v>
      </c>
      <c r="J321">
        <v>14.23</v>
      </c>
      <c r="K321">
        <v>18.72</v>
      </c>
      <c r="L321">
        <v>31.35</v>
      </c>
      <c r="M321">
        <v>25.15</v>
      </c>
      <c r="N321">
        <v>29.14</v>
      </c>
      <c r="O321">
        <v>29.17</v>
      </c>
      <c r="P321">
        <v>29.1</v>
      </c>
      <c r="Q321">
        <v>27.53</v>
      </c>
      <c r="R321">
        <v>26.97</v>
      </c>
      <c r="S321">
        <v>23.9</v>
      </c>
      <c r="T321">
        <v>21.54</v>
      </c>
      <c r="U321">
        <v>21.72</v>
      </c>
      <c r="V321">
        <v>34.68</v>
      </c>
      <c r="W321">
        <v>34.21</v>
      </c>
      <c r="X321">
        <v>31.97</v>
      </c>
      <c r="Y321">
        <v>27.91</v>
      </c>
      <c r="Z321">
        <v>22.54</v>
      </c>
      <c r="AA321">
        <v>17.66</v>
      </c>
      <c r="AB321">
        <v>14.67</v>
      </c>
    </row>
    <row r="322" spans="1:28" x14ac:dyDescent="0.25">
      <c r="A322" s="1">
        <v>40134</v>
      </c>
      <c r="B322" t="s">
        <v>28</v>
      </c>
      <c r="C322" t="s">
        <v>29</v>
      </c>
      <c r="D322" t="s">
        <v>30</v>
      </c>
      <c r="E322">
        <v>14.03</v>
      </c>
      <c r="F322">
        <v>12.11</v>
      </c>
      <c r="G322">
        <v>11.81</v>
      </c>
      <c r="H322">
        <v>11.64</v>
      </c>
      <c r="I322">
        <v>11.95</v>
      </c>
      <c r="J322">
        <v>11.08</v>
      </c>
      <c r="K322">
        <v>18.600000000000001</v>
      </c>
      <c r="L322">
        <v>25.09</v>
      </c>
      <c r="M322">
        <v>24.21</v>
      </c>
      <c r="N322">
        <v>26.08</v>
      </c>
      <c r="O322">
        <v>26.55</v>
      </c>
      <c r="P322">
        <v>25.18</v>
      </c>
      <c r="Q322">
        <v>24.69</v>
      </c>
      <c r="R322">
        <v>24.59</v>
      </c>
      <c r="S322">
        <v>22.15</v>
      </c>
      <c r="T322">
        <v>21.08</v>
      </c>
      <c r="U322">
        <v>21.45</v>
      </c>
      <c r="V322">
        <v>33.659999999999997</v>
      </c>
      <c r="W322">
        <v>33.119999999999997</v>
      </c>
      <c r="X322">
        <v>28.75</v>
      </c>
      <c r="Y322">
        <v>27.26</v>
      </c>
      <c r="Z322">
        <v>23.54</v>
      </c>
      <c r="AA322">
        <v>17.98</v>
      </c>
      <c r="AB322">
        <v>14.37</v>
      </c>
    </row>
    <row r="323" spans="1:28" x14ac:dyDescent="0.25">
      <c r="A323" s="1">
        <v>40135</v>
      </c>
      <c r="B323" t="s">
        <v>28</v>
      </c>
      <c r="C323" t="s">
        <v>29</v>
      </c>
      <c r="D323" t="s">
        <v>30</v>
      </c>
      <c r="E323">
        <v>12.85</v>
      </c>
      <c r="F323">
        <v>12</v>
      </c>
      <c r="G323">
        <v>13.14</v>
      </c>
      <c r="H323">
        <v>12.49</v>
      </c>
      <c r="I323">
        <v>12.9</v>
      </c>
      <c r="J323">
        <v>14.91</v>
      </c>
      <c r="K323">
        <v>27.49</v>
      </c>
      <c r="L323">
        <v>31.2</v>
      </c>
      <c r="M323">
        <v>26.86</v>
      </c>
      <c r="N323">
        <v>30.22</v>
      </c>
      <c r="O323">
        <v>30.34</v>
      </c>
      <c r="P323">
        <v>27</v>
      </c>
      <c r="Q323">
        <v>29.72</v>
      </c>
      <c r="R323">
        <v>29.11</v>
      </c>
      <c r="S323">
        <v>25.68</v>
      </c>
      <c r="T323">
        <v>24.79</v>
      </c>
      <c r="U323">
        <v>26.32</v>
      </c>
      <c r="V323">
        <v>37.729999999999997</v>
      </c>
      <c r="W323">
        <v>41.3</v>
      </c>
      <c r="X323">
        <v>33.67</v>
      </c>
      <c r="Y323">
        <v>32.770000000000003</v>
      </c>
      <c r="Z323">
        <v>26.19</v>
      </c>
      <c r="AA323">
        <v>21.43</v>
      </c>
      <c r="AB323">
        <v>16.82</v>
      </c>
    </row>
    <row r="324" spans="1:28" x14ac:dyDescent="0.25">
      <c r="A324" s="1">
        <v>40136</v>
      </c>
      <c r="B324" t="s">
        <v>28</v>
      </c>
      <c r="C324" t="s">
        <v>29</v>
      </c>
      <c r="D324" t="s">
        <v>30</v>
      </c>
      <c r="E324">
        <v>15.09</v>
      </c>
      <c r="F324">
        <v>15.15</v>
      </c>
      <c r="G324">
        <v>15.06</v>
      </c>
      <c r="H324">
        <v>15.03</v>
      </c>
      <c r="I324">
        <v>14.88</v>
      </c>
      <c r="J324">
        <v>17.52</v>
      </c>
      <c r="K324">
        <v>32.19</v>
      </c>
      <c r="L324">
        <v>34.99</v>
      </c>
      <c r="M324">
        <v>34.36</v>
      </c>
      <c r="N324">
        <v>34.18</v>
      </c>
      <c r="O324">
        <v>34.07</v>
      </c>
      <c r="P324">
        <v>31.26</v>
      </c>
      <c r="Q324">
        <v>30.79</v>
      </c>
      <c r="R324">
        <v>29.59</v>
      </c>
      <c r="S324">
        <v>26.88</v>
      </c>
      <c r="T324">
        <v>24.53</v>
      </c>
      <c r="U324">
        <v>25.94</v>
      </c>
      <c r="V324">
        <v>39.729999999999997</v>
      </c>
      <c r="W324">
        <v>38.58</v>
      </c>
      <c r="X324">
        <v>33.450000000000003</v>
      </c>
      <c r="Y324">
        <v>32.89</v>
      </c>
      <c r="Z324">
        <v>27.12</v>
      </c>
      <c r="AA324">
        <v>21.03</v>
      </c>
      <c r="AB324">
        <v>17.440000000000001</v>
      </c>
    </row>
    <row r="325" spans="1:28" x14ac:dyDescent="0.25">
      <c r="A325" s="1">
        <v>40137</v>
      </c>
      <c r="B325" t="s">
        <v>28</v>
      </c>
      <c r="C325" t="s">
        <v>29</v>
      </c>
      <c r="D325" t="s">
        <v>30</v>
      </c>
      <c r="E325">
        <v>16.57</v>
      </c>
      <c r="F325">
        <v>16.399999999999999</v>
      </c>
      <c r="G325">
        <v>16.239999999999998</v>
      </c>
      <c r="H325">
        <v>16.03</v>
      </c>
      <c r="I325">
        <v>16.02</v>
      </c>
      <c r="J325">
        <v>16.23</v>
      </c>
      <c r="K325">
        <v>31.24</v>
      </c>
      <c r="L325">
        <v>37.5</v>
      </c>
      <c r="M325">
        <v>35.44</v>
      </c>
      <c r="N325">
        <v>36.380000000000003</v>
      </c>
      <c r="O325">
        <v>33.29</v>
      </c>
      <c r="P325">
        <v>31.32</v>
      </c>
      <c r="Q325">
        <v>31.09</v>
      </c>
      <c r="R325">
        <v>30.59</v>
      </c>
      <c r="S325">
        <v>28.63</v>
      </c>
      <c r="T325">
        <v>24.9</v>
      </c>
      <c r="U325">
        <v>25.43</v>
      </c>
      <c r="V325">
        <v>37.6</v>
      </c>
      <c r="W325">
        <v>36.51</v>
      </c>
      <c r="X325">
        <v>30.82</v>
      </c>
      <c r="Y325">
        <v>29.64</v>
      </c>
      <c r="Z325">
        <v>26.79</v>
      </c>
      <c r="AA325">
        <v>21.86</v>
      </c>
      <c r="AB325">
        <v>16.59</v>
      </c>
    </row>
    <row r="326" spans="1:28" x14ac:dyDescent="0.25">
      <c r="A326" s="1">
        <v>40138</v>
      </c>
      <c r="B326" t="s">
        <v>28</v>
      </c>
      <c r="C326" t="s">
        <v>29</v>
      </c>
      <c r="D326" t="s">
        <v>30</v>
      </c>
      <c r="E326">
        <v>14</v>
      </c>
      <c r="F326">
        <v>13.35</v>
      </c>
      <c r="G326">
        <v>13.53</v>
      </c>
      <c r="H326">
        <v>13.03</v>
      </c>
      <c r="I326">
        <v>13.39</v>
      </c>
      <c r="J326">
        <v>12.59</v>
      </c>
      <c r="K326">
        <v>13.51</v>
      </c>
      <c r="L326">
        <v>15.95</v>
      </c>
      <c r="M326">
        <v>18.53</v>
      </c>
      <c r="N326">
        <v>19.75</v>
      </c>
      <c r="O326">
        <v>20.09</v>
      </c>
      <c r="P326">
        <v>19.2</v>
      </c>
      <c r="Q326">
        <v>18.899999999999999</v>
      </c>
      <c r="R326">
        <v>17.440000000000001</v>
      </c>
      <c r="S326">
        <v>17.05</v>
      </c>
      <c r="T326">
        <v>17.239999999999998</v>
      </c>
      <c r="U326">
        <v>17.77</v>
      </c>
      <c r="V326">
        <v>28.82</v>
      </c>
      <c r="W326">
        <v>26.64</v>
      </c>
      <c r="X326">
        <v>22.71</v>
      </c>
      <c r="Y326">
        <v>18.510000000000002</v>
      </c>
      <c r="Z326">
        <v>16.96</v>
      </c>
      <c r="AA326">
        <v>17.32</v>
      </c>
      <c r="AB326">
        <v>13.86</v>
      </c>
    </row>
    <row r="327" spans="1:28" x14ac:dyDescent="0.25">
      <c r="A327" s="1">
        <v>40139</v>
      </c>
      <c r="B327" t="s">
        <v>28</v>
      </c>
      <c r="C327" t="s">
        <v>29</v>
      </c>
      <c r="D327" t="s">
        <v>30</v>
      </c>
      <c r="E327">
        <v>11.99</v>
      </c>
      <c r="F327">
        <v>11.56</v>
      </c>
      <c r="G327">
        <v>10.65</v>
      </c>
      <c r="H327">
        <v>11.3</v>
      </c>
      <c r="I327">
        <v>10.95</v>
      </c>
      <c r="J327">
        <v>11</v>
      </c>
      <c r="K327">
        <v>12.07</v>
      </c>
      <c r="L327">
        <v>12.97</v>
      </c>
      <c r="M327">
        <v>14.09</v>
      </c>
      <c r="N327">
        <v>15.79</v>
      </c>
      <c r="O327">
        <v>16.05</v>
      </c>
      <c r="P327">
        <v>15.74</v>
      </c>
      <c r="Q327">
        <v>16.16</v>
      </c>
      <c r="R327">
        <v>15.81</v>
      </c>
      <c r="S327">
        <v>16.55</v>
      </c>
      <c r="T327">
        <v>14.89</v>
      </c>
      <c r="U327">
        <v>15.71</v>
      </c>
      <c r="V327">
        <v>29.29</v>
      </c>
      <c r="W327">
        <v>25.54</v>
      </c>
      <c r="X327">
        <v>26.59</v>
      </c>
      <c r="Y327">
        <v>21.56</v>
      </c>
      <c r="Z327">
        <v>18.489999999999998</v>
      </c>
      <c r="AA327">
        <v>14.89</v>
      </c>
      <c r="AB327">
        <v>13.03</v>
      </c>
    </row>
    <row r="328" spans="1:28" x14ac:dyDescent="0.25">
      <c r="A328" s="1">
        <v>40140</v>
      </c>
      <c r="B328" t="s">
        <v>28</v>
      </c>
      <c r="C328" t="s">
        <v>29</v>
      </c>
      <c r="D328" t="s">
        <v>30</v>
      </c>
      <c r="E328">
        <v>14.38</v>
      </c>
      <c r="F328">
        <v>13.78</v>
      </c>
      <c r="G328">
        <v>13.92</v>
      </c>
      <c r="H328">
        <v>13.63</v>
      </c>
      <c r="I328">
        <v>14.26</v>
      </c>
      <c r="J328">
        <v>14.08</v>
      </c>
      <c r="K328">
        <v>22.64</v>
      </c>
      <c r="L328">
        <v>29.86</v>
      </c>
      <c r="M328">
        <v>28.29</v>
      </c>
      <c r="N328">
        <v>29.11</v>
      </c>
      <c r="O328">
        <v>28.97</v>
      </c>
      <c r="P328">
        <v>28.79</v>
      </c>
      <c r="Q328">
        <v>28.5</v>
      </c>
      <c r="R328">
        <v>27.7</v>
      </c>
      <c r="S328">
        <v>25.68</v>
      </c>
      <c r="T328">
        <v>22.54</v>
      </c>
      <c r="U328">
        <v>22.04</v>
      </c>
      <c r="V328">
        <v>34.82</v>
      </c>
      <c r="W328">
        <v>34.36</v>
      </c>
      <c r="X328">
        <v>29.94</v>
      </c>
      <c r="Y328">
        <v>28.18</v>
      </c>
      <c r="Z328">
        <v>23.82</v>
      </c>
      <c r="AA328">
        <v>19.21</v>
      </c>
      <c r="AB328">
        <v>14.73</v>
      </c>
    </row>
    <row r="329" spans="1:28" x14ac:dyDescent="0.25">
      <c r="A329" s="1">
        <v>40141</v>
      </c>
      <c r="B329" t="s">
        <v>28</v>
      </c>
      <c r="C329" t="s">
        <v>29</v>
      </c>
      <c r="D329" t="s">
        <v>30</v>
      </c>
      <c r="E329">
        <v>13.75</v>
      </c>
      <c r="F329">
        <v>12.9</v>
      </c>
      <c r="G329">
        <v>12.71</v>
      </c>
      <c r="H329">
        <v>12.5</v>
      </c>
      <c r="I329">
        <v>12.89</v>
      </c>
      <c r="J329">
        <v>13.38</v>
      </c>
      <c r="K329">
        <v>21.99</v>
      </c>
      <c r="L329">
        <v>33.99</v>
      </c>
      <c r="M329">
        <v>33.11</v>
      </c>
      <c r="N329">
        <v>33.22</v>
      </c>
      <c r="O329">
        <v>33.42</v>
      </c>
      <c r="P329">
        <v>32.22</v>
      </c>
      <c r="Q329">
        <v>26.88</v>
      </c>
      <c r="R329">
        <v>24.85</v>
      </c>
      <c r="S329">
        <v>24.04</v>
      </c>
      <c r="T329">
        <v>21.3</v>
      </c>
      <c r="U329">
        <v>18.07</v>
      </c>
      <c r="V329">
        <v>33.700000000000003</v>
      </c>
      <c r="W329">
        <v>36.44</v>
      </c>
      <c r="X329">
        <v>34.9</v>
      </c>
      <c r="Y329">
        <v>27.36</v>
      </c>
      <c r="Z329">
        <v>22.65</v>
      </c>
      <c r="AA329">
        <v>18.579999999999998</v>
      </c>
      <c r="AB329">
        <v>12.98</v>
      </c>
    </row>
    <row r="330" spans="1:28" x14ac:dyDescent="0.25">
      <c r="A330" s="1">
        <v>40142</v>
      </c>
      <c r="B330" t="s">
        <v>28</v>
      </c>
      <c r="C330" t="s">
        <v>29</v>
      </c>
      <c r="D330" t="s">
        <v>30</v>
      </c>
      <c r="E330">
        <v>11</v>
      </c>
      <c r="F330">
        <v>11</v>
      </c>
      <c r="G330">
        <v>10.55</v>
      </c>
      <c r="H330">
        <v>9.75</v>
      </c>
      <c r="I330">
        <v>8.51</v>
      </c>
      <c r="J330">
        <v>9.52</v>
      </c>
      <c r="K330">
        <v>17.38</v>
      </c>
      <c r="L330">
        <v>21.56</v>
      </c>
      <c r="M330">
        <v>21.53</v>
      </c>
      <c r="N330">
        <v>20.89</v>
      </c>
      <c r="O330">
        <v>20.5</v>
      </c>
      <c r="P330">
        <v>18.71</v>
      </c>
      <c r="Q330">
        <v>18.190000000000001</v>
      </c>
      <c r="R330">
        <v>17.87</v>
      </c>
      <c r="S330">
        <v>17.71</v>
      </c>
      <c r="T330">
        <v>17.48</v>
      </c>
      <c r="U330">
        <v>18.7</v>
      </c>
      <c r="V330">
        <v>35.229999999999997</v>
      </c>
      <c r="W330">
        <v>34.15</v>
      </c>
      <c r="X330">
        <v>23.35</v>
      </c>
      <c r="Y330">
        <v>22.09</v>
      </c>
      <c r="Z330">
        <v>20.16</v>
      </c>
      <c r="AA330">
        <v>16.13</v>
      </c>
      <c r="AB330">
        <v>13.48</v>
      </c>
    </row>
    <row r="331" spans="1:28" x14ac:dyDescent="0.25">
      <c r="A331" s="1">
        <v>40143</v>
      </c>
      <c r="B331" t="s">
        <v>28</v>
      </c>
      <c r="C331" t="s">
        <v>29</v>
      </c>
      <c r="D331" t="s">
        <v>30</v>
      </c>
      <c r="E331">
        <v>16.04</v>
      </c>
      <c r="F331">
        <v>15.35</v>
      </c>
      <c r="G331">
        <v>15.49</v>
      </c>
      <c r="H331">
        <v>15.31</v>
      </c>
      <c r="I331">
        <v>15.55</v>
      </c>
      <c r="J331">
        <v>16.68</v>
      </c>
      <c r="K331">
        <v>16.649999999999999</v>
      </c>
      <c r="L331">
        <v>19.07</v>
      </c>
      <c r="M331">
        <v>19.89</v>
      </c>
      <c r="N331">
        <v>23.63</v>
      </c>
      <c r="O331">
        <v>25.71</v>
      </c>
      <c r="P331">
        <v>25.22</v>
      </c>
      <c r="Q331">
        <v>18.37</v>
      </c>
      <c r="R331">
        <v>15.74</v>
      </c>
      <c r="S331">
        <v>15.05</v>
      </c>
      <c r="T331">
        <v>15.6</v>
      </c>
      <c r="U331">
        <v>16.18</v>
      </c>
      <c r="V331">
        <v>23.44</v>
      </c>
      <c r="W331">
        <v>19.48</v>
      </c>
      <c r="X331">
        <v>19.3</v>
      </c>
      <c r="Y331">
        <v>20.91</v>
      </c>
      <c r="Z331">
        <v>19.13</v>
      </c>
      <c r="AA331">
        <v>19.03</v>
      </c>
      <c r="AB331">
        <v>16.55</v>
      </c>
    </row>
    <row r="332" spans="1:28" x14ac:dyDescent="0.25">
      <c r="A332" s="1">
        <v>40144</v>
      </c>
      <c r="B332" t="s">
        <v>28</v>
      </c>
      <c r="C332" t="s">
        <v>29</v>
      </c>
      <c r="D332" t="s">
        <v>30</v>
      </c>
      <c r="E332">
        <v>12.54</v>
      </c>
      <c r="F332">
        <v>14</v>
      </c>
      <c r="G332">
        <v>12.94</v>
      </c>
      <c r="H332">
        <v>12.77</v>
      </c>
      <c r="I332">
        <v>12.86</v>
      </c>
      <c r="J332">
        <v>14.58</v>
      </c>
      <c r="K332">
        <v>14.88</v>
      </c>
      <c r="L332">
        <v>16.45</v>
      </c>
      <c r="M332">
        <v>12.26</v>
      </c>
      <c r="N332">
        <v>13.56</v>
      </c>
      <c r="O332">
        <v>14.47</v>
      </c>
      <c r="P332">
        <v>12.97</v>
      </c>
      <c r="Q332">
        <v>13.68</v>
      </c>
      <c r="R332">
        <v>13.16</v>
      </c>
      <c r="S332">
        <v>12.28</v>
      </c>
      <c r="T332">
        <v>13.05</v>
      </c>
      <c r="U332">
        <v>13.64</v>
      </c>
      <c r="V332">
        <v>33.340000000000003</v>
      </c>
      <c r="W332">
        <v>27.29</v>
      </c>
      <c r="X332">
        <v>18.690000000000001</v>
      </c>
      <c r="Y332">
        <v>19.829999999999998</v>
      </c>
      <c r="Z332">
        <v>16.88</v>
      </c>
      <c r="AA332">
        <v>15</v>
      </c>
      <c r="AB332">
        <v>12.43</v>
      </c>
    </row>
    <row r="333" spans="1:28" x14ac:dyDescent="0.25">
      <c r="A333" s="1">
        <v>40145</v>
      </c>
      <c r="B333" t="s">
        <v>28</v>
      </c>
      <c r="C333" t="s">
        <v>29</v>
      </c>
      <c r="D333" t="s">
        <v>30</v>
      </c>
      <c r="E333">
        <v>15.2</v>
      </c>
      <c r="F333">
        <v>15.48</v>
      </c>
      <c r="G333">
        <v>14.39</v>
      </c>
      <c r="H333">
        <v>13.88</v>
      </c>
      <c r="I333">
        <v>13.38</v>
      </c>
      <c r="J333">
        <v>13.34</v>
      </c>
      <c r="K333">
        <v>15.22</v>
      </c>
      <c r="L333">
        <v>15.99</v>
      </c>
      <c r="M333">
        <v>16.350000000000001</v>
      </c>
      <c r="N333">
        <v>16.440000000000001</v>
      </c>
      <c r="O333">
        <v>16.5</v>
      </c>
      <c r="P333">
        <v>15.86</v>
      </c>
      <c r="Q333">
        <v>15.84</v>
      </c>
      <c r="R333">
        <v>14.64</v>
      </c>
      <c r="S333">
        <v>13.63</v>
      </c>
      <c r="T333">
        <v>14.49</v>
      </c>
      <c r="U333">
        <v>15.66</v>
      </c>
      <c r="V333">
        <v>30.99</v>
      </c>
      <c r="W333">
        <v>25.46</v>
      </c>
      <c r="X333">
        <v>24.06</v>
      </c>
      <c r="Y333">
        <v>24.23</v>
      </c>
      <c r="Z333">
        <v>19.809999999999999</v>
      </c>
      <c r="AA333">
        <v>17.78</v>
      </c>
      <c r="AB333">
        <v>12.27</v>
      </c>
    </row>
    <row r="334" spans="1:28" x14ac:dyDescent="0.25">
      <c r="A334" s="1">
        <v>40146</v>
      </c>
      <c r="B334" t="s">
        <v>28</v>
      </c>
      <c r="C334" t="s">
        <v>29</v>
      </c>
      <c r="D334" t="s">
        <v>30</v>
      </c>
      <c r="E334">
        <v>11</v>
      </c>
      <c r="F334">
        <v>9.93</v>
      </c>
      <c r="G334">
        <v>8.42</v>
      </c>
      <c r="H334">
        <v>7.33</v>
      </c>
      <c r="I334">
        <v>7.71</v>
      </c>
      <c r="J334">
        <v>8.1</v>
      </c>
      <c r="K334">
        <v>9.7899999999999991</v>
      </c>
      <c r="L334">
        <v>12.2</v>
      </c>
      <c r="M334">
        <v>13.5</v>
      </c>
      <c r="N334">
        <v>18.41</v>
      </c>
      <c r="O334">
        <v>17.690000000000001</v>
      </c>
      <c r="P334">
        <v>14.88</v>
      </c>
      <c r="Q334">
        <v>14.88</v>
      </c>
      <c r="R334">
        <v>13.52</v>
      </c>
      <c r="S334">
        <v>13.24</v>
      </c>
      <c r="T334">
        <v>13.71</v>
      </c>
      <c r="U334">
        <v>13.37</v>
      </c>
      <c r="V334">
        <v>31</v>
      </c>
      <c r="W334">
        <v>27.02</v>
      </c>
      <c r="X334">
        <v>27.03</v>
      </c>
      <c r="Y334">
        <v>20.3</v>
      </c>
      <c r="Z334">
        <v>17.66</v>
      </c>
      <c r="AA334">
        <v>11.59</v>
      </c>
      <c r="AB334">
        <v>11.32</v>
      </c>
    </row>
    <row r="335" spans="1:28" x14ac:dyDescent="0.25">
      <c r="A335" s="1">
        <v>40147</v>
      </c>
      <c r="B335" t="s">
        <v>28</v>
      </c>
      <c r="C335" t="s">
        <v>29</v>
      </c>
      <c r="D335" t="s">
        <v>30</v>
      </c>
      <c r="E335">
        <v>9.74</v>
      </c>
      <c r="F335">
        <v>10.01</v>
      </c>
      <c r="G335">
        <v>9.85</v>
      </c>
      <c r="H335">
        <v>9.2899999999999991</v>
      </c>
      <c r="I335">
        <v>8.5299999999999994</v>
      </c>
      <c r="J335">
        <v>8.65</v>
      </c>
      <c r="K335">
        <v>13.89</v>
      </c>
      <c r="L335">
        <v>18.16</v>
      </c>
      <c r="M335">
        <v>21.09</v>
      </c>
      <c r="N335">
        <v>18.940000000000001</v>
      </c>
      <c r="O335">
        <v>21.82</v>
      </c>
      <c r="P335">
        <v>18.5</v>
      </c>
      <c r="Q335">
        <v>17.28</v>
      </c>
      <c r="R335">
        <v>15.91</v>
      </c>
      <c r="S335">
        <v>15.74</v>
      </c>
      <c r="T335">
        <v>13.7</v>
      </c>
      <c r="U335">
        <v>16.66</v>
      </c>
      <c r="V335">
        <v>31.69</v>
      </c>
      <c r="W335">
        <v>29.77</v>
      </c>
      <c r="X335">
        <v>25.53</v>
      </c>
      <c r="Y335">
        <v>24</v>
      </c>
      <c r="Z335">
        <v>20.149999999999999</v>
      </c>
      <c r="AA335">
        <v>12.71</v>
      </c>
      <c r="AB335">
        <v>8.73</v>
      </c>
    </row>
    <row r="336" spans="1:28" x14ac:dyDescent="0.25">
      <c r="A336" s="1">
        <v>40148</v>
      </c>
      <c r="B336" t="s">
        <v>28</v>
      </c>
      <c r="C336" t="s">
        <v>29</v>
      </c>
      <c r="D336" t="s">
        <v>30</v>
      </c>
      <c r="E336">
        <v>6.56</v>
      </c>
      <c r="F336">
        <v>3.66</v>
      </c>
      <c r="G336">
        <v>6.41</v>
      </c>
      <c r="H336">
        <v>5.47</v>
      </c>
      <c r="I336">
        <v>5.33</v>
      </c>
      <c r="J336">
        <v>7.97</v>
      </c>
      <c r="K336">
        <v>18.93</v>
      </c>
      <c r="L336">
        <v>24.18</v>
      </c>
      <c r="M336">
        <v>22.45</v>
      </c>
      <c r="N336">
        <v>22.94</v>
      </c>
      <c r="O336">
        <v>21.94</v>
      </c>
      <c r="P336">
        <v>19.27</v>
      </c>
      <c r="Q336">
        <v>18.45</v>
      </c>
      <c r="R336">
        <v>17.059999999999999</v>
      </c>
      <c r="S336">
        <v>16.079999999999998</v>
      </c>
      <c r="T336">
        <v>14.38</v>
      </c>
      <c r="U336">
        <v>16.13</v>
      </c>
      <c r="V336">
        <v>25.56</v>
      </c>
      <c r="W336">
        <v>23.85</v>
      </c>
      <c r="X336">
        <v>21.07</v>
      </c>
      <c r="Y336">
        <v>22.21</v>
      </c>
      <c r="Z336">
        <v>20.350000000000001</v>
      </c>
      <c r="AA336">
        <v>14.6</v>
      </c>
      <c r="AB336">
        <v>11.85</v>
      </c>
    </row>
    <row r="337" spans="1:28" x14ac:dyDescent="0.25">
      <c r="A337" s="1">
        <v>40149</v>
      </c>
      <c r="B337" t="s">
        <v>28</v>
      </c>
      <c r="C337" t="s">
        <v>29</v>
      </c>
      <c r="D337" t="s">
        <v>30</v>
      </c>
      <c r="E337">
        <v>15.85</v>
      </c>
      <c r="F337">
        <v>12.33</v>
      </c>
      <c r="G337">
        <v>14.77</v>
      </c>
      <c r="H337">
        <v>14.49</v>
      </c>
      <c r="I337">
        <v>14.2</v>
      </c>
      <c r="J337">
        <v>15.69</v>
      </c>
      <c r="K337">
        <v>15.75</v>
      </c>
      <c r="L337">
        <v>22.89</v>
      </c>
      <c r="M337">
        <v>22.84</v>
      </c>
      <c r="N337">
        <v>23.56</v>
      </c>
      <c r="O337">
        <v>22.08</v>
      </c>
      <c r="P337">
        <v>27.33</v>
      </c>
      <c r="Q337">
        <v>23.15</v>
      </c>
      <c r="R337">
        <v>22.11</v>
      </c>
      <c r="S337">
        <v>21.01</v>
      </c>
      <c r="T337">
        <v>19.34</v>
      </c>
      <c r="U337">
        <v>18.77</v>
      </c>
      <c r="V337">
        <v>35.44</v>
      </c>
      <c r="W337">
        <v>29.51</v>
      </c>
      <c r="X337">
        <v>29.32</v>
      </c>
      <c r="Y337">
        <v>27.75</v>
      </c>
      <c r="Z337">
        <v>18.41</v>
      </c>
      <c r="AA337">
        <v>17.97</v>
      </c>
      <c r="AB337">
        <v>13.73</v>
      </c>
    </row>
    <row r="338" spans="1:28" x14ac:dyDescent="0.25">
      <c r="A338" s="1">
        <v>40150</v>
      </c>
      <c r="B338" t="s">
        <v>28</v>
      </c>
      <c r="C338" t="s">
        <v>29</v>
      </c>
      <c r="D338" t="s">
        <v>30</v>
      </c>
      <c r="E338">
        <v>11.97</v>
      </c>
      <c r="F338">
        <v>11.16</v>
      </c>
      <c r="G338">
        <v>9.81</v>
      </c>
      <c r="H338">
        <v>10.75</v>
      </c>
      <c r="I338">
        <v>11.97</v>
      </c>
      <c r="J338">
        <v>13.67</v>
      </c>
      <c r="K338">
        <v>19.940000000000001</v>
      </c>
      <c r="L338">
        <v>31.29</v>
      </c>
      <c r="M338">
        <v>28.94</v>
      </c>
      <c r="N338">
        <v>24.17</v>
      </c>
      <c r="O338">
        <v>25.5</v>
      </c>
      <c r="P338">
        <v>38.67</v>
      </c>
      <c r="Q338">
        <v>22.27</v>
      </c>
      <c r="R338">
        <v>21.34</v>
      </c>
      <c r="S338">
        <v>18.21</v>
      </c>
      <c r="T338">
        <v>15.68</v>
      </c>
      <c r="U338">
        <v>17.05</v>
      </c>
      <c r="V338">
        <v>35.17</v>
      </c>
      <c r="W338">
        <v>36.14</v>
      </c>
      <c r="X338">
        <v>37.83</v>
      </c>
      <c r="Y338">
        <v>35.51</v>
      </c>
      <c r="Z338">
        <v>32.68</v>
      </c>
      <c r="AA338">
        <v>15.88</v>
      </c>
      <c r="AB338">
        <v>10.17</v>
      </c>
    </row>
    <row r="339" spans="1:28" x14ac:dyDescent="0.25">
      <c r="A339" s="1">
        <v>40151</v>
      </c>
      <c r="B339" t="s">
        <v>28</v>
      </c>
      <c r="C339" t="s">
        <v>29</v>
      </c>
      <c r="D339" t="s">
        <v>30</v>
      </c>
      <c r="E339">
        <v>13.9</v>
      </c>
      <c r="F339">
        <v>12.95</v>
      </c>
      <c r="G339">
        <v>11.9</v>
      </c>
      <c r="H339">
        <v>13.15</v>
      </c>
      <c r="I339">
        <v>12.98</v>
      </c>
      <c r="J339">
        <v>14.59</v>
      </c>
      <c r="K339">
        <v>16.03</v>
      </c>
      <c r="L339">
        <v>29</v>
      </c>
      <c r="M339">
        <v>27.71</v>
      </c>
      <c r="N339">
        <v>26</v>
      </c>
      <c r="O339">
        <v>26.37</v>
      </c>
      <c r="P339">
        <v>22.24</v>
      </c>
      <c r="Q339">
        <v>22.02</v>
      </c>
      <c r="R339">
        <v>21.37</v>
      </c>
      <c r="S339">
        <v>19.399999999999999</v>
      </c>
      <c r="T339">
        <v>17.55</v>
      </c>
      <c r="U339">
        <v>18.440000000000001</v>
      </c>
      <c r="V339">
        <v>36.97</v>
      </c>
      <c r="W339">
        <v>37.020000000000003</v>
      </c>
      <c r="X339">
        <v>36.869999999999997</v>
      </c>
      <c r="Y339">
        <v>36.28</v>
      </c>
      <c r="Z339">
        <v>30.43</v>
      </c>
      <c r="AA339">
        <v>20.89</v>
      </c>
      <c r="AB339">
        <v>17.21</v>
      </c>
    </row>
    <row r="340" spans="1:28" x14ac:dyDescent="0.25">
      <c r="A340" s="1">
        <v>40152</v>
      </c>
      <c r="B340" t="s">
        <v>28</v>
      </c>
      <c r="C340" t="s">
        <v>29</v>
      </c>
      <c r="D340" t="s">
        <v>30</v>
      </c>
      <c r="E340">
        <v>17.559999999999999</v>
      </c>
      <c r="F340">
        <v>17.52</v>
      </c>
      <c r="G340">
        <v>15.78</v>
      </c>
      <c r="H340">
        <v>15.49</v>
      </c>
      <c r="I340">
        <v>15.51</v>
      </c>
      <c r="J340">
        <v>16</v>
      </c>
      <c r="K340">
        <v>18.399999999999999</v>
      </c>
      <c r="L340">
        <v>23.25</v>
      </c>
      <c r="M340">
        <v>24.93</v>
      </c>
      <c r="N340">
        <v>32.729999999999997</v>
      </c>
      <c r="O340">
        <v>34.950000000000003</v>
      </c>
      <c r="P340">
        <v>27.36</v>
      </c>
      <c r="Q340">
        <v>22.58</v>
      </c>
      <c r="R340">
        <v>19.190000000000001</v>
      </c>
      <c r="S340">
        <v>18.54</v>
      </c>
      <c r="T340">
        <v>18.03</v>
      </c>
      <c r="U340">
        <v>20</v>
      </c>
      <c r="V340">
        <v>42.82</v>
      </c>
      <c r="W340">
        <v>39.19</v>
      </c>
      <c r="X340">
        <v>35.11</v>
      </c>
      <c r="Y340">
        <v>34.06</v>
      </c>
      <c r="Z340">
        <v>31.37</v>
      </c>
      <c r="AA340">
        <v>25.1</v>
      </c>
      <c r="AB340">
        <v>18.41</v>
      </c>
    </row>
    <row r="341" spans="1:28" x14ac:dyDescent="0.25">
      <c r="A341" s="1">
        <v>40153</v>
      </c>
      <c r="B341" t="s">
        <v>28</v>
      </c>
      <c r="C341" t="s">
        <v>29</v>
      </c>
      <c r="D341" t="s">
        <v>30</v>
      </c>
      <c r="E341">
        <v>21.8</v>
      </c>
      <c r="F341">
        <v>20.12</v>
      </c>
      <c r="G341">
        <v>18.989999999999998</v>
      </c>
      <c r="H341">
        <v>19.420000000000002</v>
      </c>
      <c r="I341">
        <v>18.7</v>
      </c>
      <c r="J341">
        <v>17.98</v>
      </c>
      <c r="K341">
        <v>18.21</v>
      </c>
      <c r="L341">
        <v>19.48</v>
      </c>
      <c r="M341">
        <v>21</v>
      </c>
      <c r="N341">
        <v>22.39</v>
      </c>
      <c r="O341">
        <v>23.27</v>
      </c>
      <c r="P341">
        <v>23.31</v>
      </c>
      <c r="Q341">
        <v>22.09</v>
      </c>
      <c r="R341">
        <v>21.3</v>
      </c>
      <c r="S341">
        <v>20.04</v>
      </c>
      <c r="T341">
        <v>19.55</v>
      </c>
      <c r="U341">
        <v>20.87</v>
      </c>
      <c r="V341">
        <v>42.29</v>
      </c>
      <c r="W341">
        <v>41.37</v>
      </c>
      <c r="X341">
        <v>39.4</v>
      </c>
      <c r="Y341">
        <v>36.450000000000003</v>
      </c>
      <c r="Z341">
        <v>33.729999999999997</v>
      </c>
      <c r="AA341">
        <v>25.98</v>
      </c>
      <c r="AB341">
        <v>20.37</v>
      </c>
    </row>
    <row r="342" spans="1:28" x14ac:dyDescent="0.25">
      <c r="A342" s="1">
        <v>40154</v>
      </c>
      <c r="B342" t="s">
        <v>28</v>
      </c>
      <c r="C342" t="s">
        <v>29</v>
      </c>
      <c r="D342" t="s">
        <v>30</v>
      </c>
      <c r="E342">
        <v>18.7</v>
      </c>
      <c r="F342">
        <v>17.600000000000001</v>
      </c>
      <c r="G342">
        <v>17.079999999999998</v>
      </c>
      <c r="H342">
        <v>17.649999999999999</v>
      </c>
      <c r="I342">
        <v>17.690000000000001</v>
      </c>
      <c r="J342">
        <v>18.16</v>
      </c>
      <c r="K342">
        <v>26.2</v>
      </c>
      <c r="L342">
        <v>42.39</v>
      </c>
      <c r="M342">
        <v>36</v>
      </c>
      <c r="N342">
        <v>37.08</v>
      </c>
      <c r="O342">
        <v>38.99</v>
      </c>
      <c r="P342">
        <v>39.07</v>
      </c>
      <c r="Q342">
        <v>34.31</v>
      </c>
      <c r="R342">
        <v>32.159999999999997</v>
      </c>
      <c r="S342">
        <v>29.11</v>
      </c>
      <c r="T342">
        <v>27.37</v>
      </c>
      <c r="U342">
        <v>29.36</v>
      </c>
      <c r="V342">
        <v>49.67</v>
      </c>
      <c r="W342">
        <v>51.32</v>
      </c>
      <c r="X342">
        <v>46.63</v>
      </c>
      <c r="Y342">
        <v>44.38</v>
      </c>
      <c r="Z342">
        <v>38.53</v>
      </c>
      <c r="AA342">
        <v>27.97</v>
      </c>
      <c r="AB342">
        <v>22.14</v>
      </c>
    </row>
    <row r="343" spans="1:28" x14ac:dyDescent="0.25">
      <c r="A343" s="1">
        <v>40155</v>
      </c>
      <c r="B343" t="s">
        <v>28</v>
      </c>
      <c r="C343" t="s">
        <v>29</v>
      </c>
      <c r="D343" t="s">
        <v>30</v>
      </c>
      <c r="E343">
        <v>18.690000000000001</v>
      </c>
      <c r="F343">
        <v>17.98</v>
      </c>
      <c r="G343">
        <v>16.600000000000001</v>
      </c>
      <c r="H343">
        <v>17.47</v>
      </c>
      <c r="I343">
        <v>17.13</v>
      </c>
      <c r="J343">
        <v>18.97</v>
      </c>
      <c r="K343">
        <v>27.45</v>
      </c>
      <c r="L343">
        <v>44.84</v>
      </c>
      <c r="M343">
        <v>40.43</v>
      </c>
      <c r="N343">
        <v>41.53</v>
      </c>
      <c r="O343">
        <v>41</v>
      </c>
      <c r="P343">
        <v>41</v>
      </c>
      <c r="Q343">
        <v>33.24</v>
      </c>
      <c r="R343">
        <v>32.54</v>
      </c>
      <c r="S343">
        <v>29.23</v>
      </c>
      <c r="T343">
        <v>24.87</v>
      </c>
      <c r="U343">
        <v>26.32</v>
      </c>
      <c r="V343">
        <v>50.23</v>
      </c>
      <c r="W343">
        <v>45.94</v>
      </c>
      <c r="X343">
        <v>41.49</v>
      </c>
      <c r="Y343">
        <v>41</v>
      </c>
      <c r="Z343">
        <v>35.619999999999997</v>
      </c>
      <c r="AA343">
        <v>25.53</v>
      </c>
      <c r="AB343">
        <v>20.2</v>
      </c>
    </row>
    <row r="344" spans="1:28" x14ac:dyDescent="0.25">
      <c r="A344" s="1">
        <v>40156</v>
      </c>
      <c r="B344" t="s">
        <v>28</v>
      </c>
      <c r="C344" t="s">
        <v>29</v>
      </c>
      <c r="D344" t="s">
        <v>30</v>
      </c>
      <c r="E344">
        <v>20.11</v>
      </c>
      <c r="F344">
        <v>19.100000000000001</v>
      </c>
      <c r="G344">
        <v>18.29</v>
      </c>
      <c r="H344">
        <v>18.21</v>
      </c>
      <c r="I344">
        <v>18.8</v>
      </c>
      <c r="J344">
        <v>19.79</v>
      </c>
      <c r="K344">
        <v>28.06</v>
      </c>
      <c r="L344">
        <v>43.29</v>
      </c>
      <c r="M344">
        <v>36.67</v>
      </c>
      <c r="N344">
        <v>36.33</v>
      </c>
      <c r="O344">
        <v>38.020000000000003</v>
      </c>
      <c r="P344">
        <v>33.619999999999997</v>
      </c>
      <c r="Q344">
        <v>32.619999999999997</v>
      </c>
      <c r="R344">
        <v>29</v>
      </c>
      <c r="S344">
        <v>26.07</v>
      </c>
      <c r="T344">
        <v>23.28</v>
      </c>
      <c r="U344">
        <v>23.34</v>
      </c>
      <c r="V344">
        <v>58.43</v>
      </c>
      <c r="W344">
        <v>66.59</v>
      </c>
      <c r="X344">
        <v>55.35</v>
      </c>
      <c r="Y344">
        <v>50.81</v>
      </c>
      <c r="Z344">
        <v>44.1</v>
      </c>
      <c r="AA344">
        <v>29.49</v>
      </c>
      <c r="AB344">
        <v>24.23</v>
      </c>
    </row>
    <row r="345" spans="1:28" x14ac:dyDescent="0.25">
      <c r="A345" s="1">
        <v>40157</v>
      </c>
      <c r="B345" t="s">
        <v>28</v>
      </c>
      <c r="C345" t="s">
        <v>29</v>
      </c>
      <c r="D345" t="s">
        <v>30</v>
      </c>
      <c r="E345">
        <v>22.01</v>
      </c>
      <c r="F345">
        <v>20.98</v>
      </c>
      <c r="G345">
        <v>20.34</v>
      </c>
      <c r="H345">
        <v>20.65</v>
      </c>
      <c r="I345">
        <v>21.25</v>
      </c>
      <c r="J345">
        <v>24.04</v>
      </c>
      <c r="K345">
        <v>29.82</v>
      </c>
      <c r="L345">
        <v>48.98</v>
      </c>
      <c r="M345">
        <v>44.89</v>
      </c>
      <c r="N345">
        <v>44.88</v>
      </c>
      <c r="O345">
        <v>45.67</v>
      </c>
      <c r="P345">
        <v>44.3</v>
      </c>
      <c r="Q345">
        <v>35.619999999999997</v>
      </c>
      <c r="R345">
        <v>33.4</v>
      </c>
      <c r="S345">
        <v>27.18</v>
      </c>
      <c r="T345">
        <v>23.8</v>
      </c>
      <c r="U345">
        <v>26.07</v>
      </c>
      <c r="V345">
        <v>56.52</v>
      </c>
      <c r="W345">
        <v>69.28</v>
      </c>
      <c r="X345">
        <v>59.51</v>
      </c>
      <c r="Y345">
        <v>52.3</v>
      </c>
      <c r="Z345">
        <v>47.26</v>
      </c>
      <c r="AA345">
        <v>35.29</v>
      </c>
      <c r="AB345">
        <v>30.14</v>
      </c>
    </row>
    <row r="346" spans="1:28" x14ac:dyDescent="0.25">
      <c r="A346" s="1">
        <v>40158</v>
      </c>
      <c r="B346" t="s">
        <v>28</v>
      </c>
      <c r="C346" t="s">
        <v>29</v>
      </c>
      <c r="D346" t="s">
        <v>30</v>
      </c>
      <c r="E346">
        <v>21.87</v>
      </c>
      <c r="F346">
        <v>22.78</v>
      </c>
      <c r="G346">
        <v>21.17</v>
      </c>
      <c r="H346">
        <v>21.45</v>
      </c>
      <c r="I346">
        <v>20.97</v>
      </c>
      <c r="J346">
        <v>23.96</v>
      </c>
      <c r="K346">
        <v>32.82</v>
      </c>
      <c r="L346">
        <v>50.47</v>
      </c>
      <c r="M346">
        <v>45.84</v>
      </c>
      <c r="N346">
        <v>44.47</v>
      </c>
      <c r="O346">
        <v>46.03</v>
      </c>
      <c r="P346">
        <v>41.6</v>
      </c>
      <c r="Q346">
        <v>36.94</v>
      </c>
      <c r="R346">
        <v>34.47</v>
      </c>
      <c r="S346">
        <v>28.46</v>
      </c>
      <c r="T346">
        <v>24.26</v>
      </c>
      <c r="U346">
        <v>25.97</v>
      </c>
      <c r="V346">
        <v>46.4</v>
      </c>
      <c r="W346">
        <v>51.04</v>
      </c>
      <c r="X346">
        <v>44.63</v>
      </c>
      <c r="Y346">
        <v>43.81</v>
      </c>
      <c r="Z346">
        <v>38.33</v>
      </c>
      <c r="AA346">
        <v>28.23</v>
      </c>
      <c r="AB346">
        <v>23.21</v>
      </c>
    </row>
    <row r="347" spans="1:28" x14ac:dyDescent="0.25">
      <c r="A347" s="1">
        <v>40159</v>
      </c>
      <c r="B347" t="s">
        <v>28</v>
      </c>
      <c r="C347" t="s">
        <v>29</v>
      </c>
      <c r="D347" t="s">
        <v>30</v>
      </c>
      <c r="E347">
        <v>22.64</v>
      </c>
      <c r="F347">
        <v>21.57</v>
      </c>
      <c r="G347">
        <v>20.170000000000002</v>
      </c>
      <c r="H347">
        <v>20.36</v>
      </c>
      <c r="I347">
        <v>20.25</v>
      </c>
      <c r="J347">
        <v>21.18</v>
      </c>
      <c r="K347">
        <v>26.16</v>
      </c>
      <c r="L347">
        <v>30.23</v>
      </c>
      <c r="M347">
        <v>39.770000000000003</v>
      </c>
      <c r="N347">
        <v>44.66</v>
      </c>
      <c r="O347">
        <v>43.14</v>
      </c>
      <c r="P347">
        <v>37.1</v>
      </c>
      <c r="Q347">
        <v>28.4</v>
      </c>
      <c r="R347">
        <v>24.96</v>
      </c>
      <c r="S347">
        <v>23.99</v>
      </c>
      <c r="T347">
        <v>23</v>
      </c>
      <c r="U347">
        <v>24.42</v>
      </c>
      <c r="V347">
        <v>57.17</v>
      </c>
      <c r="W347">
        <v>51.01</v>
      </c>
      <c r="X347">
        <v>45.43</v>
      </c>
      <c r="Y347">
        <v>42.21</v>
      </c>
      <c r="Z347">
        <v>38.82</v>
      </c>
      <c r="AA347">
        <v>29.29</v>
      </c>
      <c r="AB347">
        <v>24.17</v>
      </c>
    </row>
    <row r="348" spans="1:28" x14ac:dyDescent="0.25">
      <c r="A348" s="1">
        <v>40160</v>
      </c>
      <c r="B348" t="s">
        <v>28</v>
      </c>
      <c r="C348" t="s">
        <v>29</v>
      </c>
      <c r="D348" t="s">
        <v>30</v>
      </c>
      <c r="E348">
        <v>18.18</v>
      </c>
      <c r="F348">
        <v>16.95</v>
      </c>
      <c r="G348">
        <v>15.74</v>
      </c>
      <c r="H348">
        <v>16.12</v>
      </c>
      <c r="I348">
        <v>15.83</v>
      </c>
      <c r="J348">
        <v>16.98</v>
      </c>
      <c r="K348">
        <v>18.23</v>
      </c>
      <c r="L348">
        <v>18.71</v>
      </c>
      <c r="M348">
        <v>19.55</v>
      </c>
      <c r="N348">
        <v>21.1</v>
      </c>
      <c r="O348">
        <v>22.97</v>
      </c>
      <c r="P348">
        <v>22.3</v>
      </c>
      <c r="Q348">
        <v>22.26</v>
      </c>
      <c r="R348">
        <v>22.03</v>
      </c>
      <c r="S348">
        <v>19.95</v>
      </c>
      <c r="T348">
        <v>19.84</v>
      </c>
      <c r="U348">
        <v>21.43</v>
      </c>
      <c r="V348">
        <v>52.42</v>
      </c>
      <c r="W348">
        <v>44.98</v>
      </c>
      <c r="X348">
        <v>43.45</v>
      </c>
      <c r="Y348">
        <v>38.880000000000003</v>
      </c>
      <c r="Z348">
        <v>33.99</v>
      </c>
      <c r="AA348">
        <v>24.72</v>
      </c>
      <c r="AB348">
        <v>21.03</v>
      </c>
    </row>
    <row r="349" spans="1:28" x14ac:dyDescent="0.25">
      <c r="A349" s="1">
        <v>40161</v>
      </c>
      <c r="B349" t="s">
        <v>28</v>
      </c>
      <c r="C349" t="s">
        <v>29</v>
      </c>
      <c r="D349" t="s">
        <v>30</v>
      </c>
      <c r="E349">
        <v>17.23</v>
      </c>
      <c r="F349">
        <v>13.87</v>
      </c>
      <c r="G349">
        <v>12.95</v>
      </c>
      <c r="H349">
        <v>14.67</v>
      </c>
      <c r="I349">
        <v>14.48</v>
      </c>
      <c r="J349">
        <v>15.08</v>
      </c>
      <c r="K349">
        <v>21.72</v>
      </c>
      <c r="L349">
        <v>37.979999999999997</v>
      </c>
      <c r="M349">
        <v>32.659999999999997</v>
      </c>
      <c r="N349">
        <v>35.11</v>
      </c>
      <c r="O349">
        <v>38.86</v>
      </c>
      <c r="P349">
        <v>34.83</v>
      </c>
      <c r="Q349">
        <v>32.03</v>
      </c>
      <c r="R349">
        <v>26.64</v>
      </c>
      <c r="S349">
        <v>22.85</v>
      </c>
      <c r="T349">
        <v>21.59</v>
      </c>
      <c r="U349">
        <v>22.58</v>
      </c>
      <c r="V349">
        <v>48.19</v>
      </c>
      <c r="W349">
        <v>48.86</v>
      </c>
      <c r="X349">
        <v>43.82</v>
      </c>
      <c r="Y349">
        <v>41.62</v>
      </c>
      <c r="Z349">
        <v>35.99</v>
      </c>
      <c r="AA349">
        <v>27.37</v>
      </c>
      <c r="AB349">
        <v>21.91</v>
      </c>
    </row>
    <row r="350" spans="1:28" x14ac:dyDescent="0.25">
      <c r="A350" s="1">
        <v>40162</v>
      </c>
      <c r="B350" t="s">
        <v>28</v>
      </c>
      <c r="C350" t="s">
        <v>29</v>
      </c>
      <c r="D350" t="s">
        <v>30</v>
      </c>
      <c r="E350">
        <v>18.920000000000002</v>
      </c>
      <c r="F350">
        <v>18</v>
      </c>
      <c r="G350">
        <v>16.78</v>
      </c>
      <c r="H350">
        <v>16.98</v>
      </c>
      <c r="I350">
        <v>17.239999999999998</v>
      </c>
      <c r="J350">
        <v>18.71</v>
      </c>
      <c r="K350">
        <v>29</v>
      </c>
      <c r="L350">
        <v>42</v>
      </c>
      <c r="M350">
        <v>37.21</v>
      </c>
      <c r="N350">
        <v>36.75</v>
      </c>
      <c r="O350">
        <v>39.94</v>
      </c>
      <c r="P350">
        <v>38.450000000000003</v>
      </c>
      <c r="Q350">
        <v>34.06</v>
      </c>
      <c r="R350">
        <v>29.89</v>
      </c>
      <c r="S350">
        <v>27.86</v>
      </c>
      <c r="T350">
        <v>25.57</v>
      </c>
      <c r="U350">
        <v>27.4</v>
      </c>
      <c r="V350">
        <v>49.74</v>
      </c>
      <c r="W350">
        <v>55.16</v>
      </c>
      <c r="X350">
        <v>50.16</v>
      </c>
      <c r="Y350">
        <v>48.15</v>
      </c>
      <c r="Z350">
        <v>43.18</v>
      </c>
      <c r="AA350">
        <v>33.36</v>
      </c>
      <c r="AB350">
        <v>27.4</v>
      </c>
    </row>
    <row r="351" spans="1:28" x14ac:dyDescent="0.25">
      <c r="A351" s="1">
        <v>40163</v>
      </c>
      <c r="B351" t="s">
        <v>28</v>
      </c>
      <c r="C351" t="s">
        <v>29</v>
      </c>
      <c r="D351" t="s">
        <v>30</v>
      </c>
      <c r="E351">
        <v>21.37</v>
      </c>
      <c r="F351">
        <v>20.67</v>
      </c>
      <c r="G351">
        <v>20.27</v>
      </c>
      <c r="H351">
        <v>20.190000000000001</v>
      </c>
      <c r="I351">
        <v>20.29</v>
      </c>
      <c r="J351">
        <v>21.96</v>
      </c>
      <c r="K351">
        <v>30.29</v>
      </c>
      <c r="L351">
        <v>54.47</v>
      </c>
      <c r="M351">
        <v>48.15</v>
      </c>
      <c r="N351">
        <v>47.36</v>
      </c>
      <c r="O351">
        <v>49.47</v>
      </c>
      <c r="P351">
        <v>43.04</v>
      </c>
      <c r="Q351">
        <v>33.5</v>
      </c>
      <c r="R351">
        <v>26.67</v>
      </c>
      <c r="S351">
        <v>23.6</v>
      </c>
      <c r="T351">
        <v>21.73</v>
      </c>
      <c r="U351">
        <v>22.91</v>
      </c>
      <c r="V351">
        <v>60.88</v>
      </c>
      <c r="W351">
        <v>63.48</v>
      </c>
      <c r="X351">
        <v>53.39</v>
      </c>
      <c r="Y351">
        <v>49.97</v>
      </c>
      <c r="Z351">
        <v>47.67</v>
      </c>
      <c r="AA351">
        <v>32.65</v>
      </c>
      <c r="AB351">
        <v>28.06</v>
      </c>
    </row>
    <row r="352" spans="1:28" x14ac:dyDescent="0.25">
      <c r="A352" s="1">
        <v>40164</v>
      </c>
      <c r="B352" t="s">
        <v>28</v>
      </c>
      <c r="C352" t="s">
        <v>29</v>
      </c>
      <c r="D352" t="s">
        <v>30</v>
      </c>
      <c r="E352">
        <v>24.83</v>
      </c>
      <c r="F352">
        <v>23.12</v>
      </c>
      <c r="G352">
        <v>20.81</v>
      </c>
      <c r="H352">
        <v>20.440000000000001</v>
      </c>
      <c r="I352">
        <v>20.87</v>
      </c>
      <c r="J352">
        <v>23.32</v>
      </c>
      <c r="K352">
        <v>37.700000000000003</v>
      </c>
      <c r="L352">
        <v>60.98</v>
      </c>
      <c r="M352">
        <v>52.56</v>
      </c>
      <c r="N352">
        <v>49.93</v>
      </c>
      <c r="O352">
        <v>51.74</v>
      </c>
      <c r="P352">
        <v>45.17</v>
      </c>
      <c r="Q352">
        <v>39.21</v>
      </c>
      <c r="R352">
        <v>35.15</v>
      </c>
      <c r="S352">
        <v>28.63</v>
      </c>
      <c r="T352">
        <v>27.13</v>
      </c>
      <c r="U352">
        <v>29.37</v>
      </c>
      <c r="V352">
        <v>63.01</v>
      </c>
      <c r="W352">
        <v>64.239999999999995</v>
      </c>
      <c r="X352">
        <v>57.65</v>
      </c>
      <c r="Y352">
        <v>57.71</v>
      </c>
      <c r="Z352">
        <v>49.5</v>
      </c>
      <c r="AA352">
        <v>37.54</v>
      </c>
      <c r="AB352">
        <v>30.38</v>
      </c>
    </row>
    <row r="353" spans="1:28" x14ac:dyDescent="0.25">
      <c r="A353" s="1">
        <v>40165</v>
      </c>
      <c r="B353" t="s">
        <v>28</v>
      </c>
      <c r="C353" t="s">
        <v>29</v>
      </c>
      <c r="D353" t="s">
        <v>30</v>
      </c>
      <c r="E353">
        <v>21.69</v>
      </c>
      <c r="F353">
        <v>19.600000000000001</v>
      </c>
      <c r="G353">
        <v>17.989999999999998</v>
      </c>
      <c r="H353">
        <v>18.13</v>
      </c>
      <c r="I353">
        <v>18.89</v>
      </c>
      <c r="J353">
        <v>20.28</v>
      </c>
      <c r="K353">
        <v>31.6</v>
      </c>
      <c r="L353">
        <v>49.81</v>
      </c>
      <c r="M353">
        <v>44.94</v>
      </c>
      <c r="N353">
        <v>42.32</v>
      </c>
      <c r="O353">
        <v>44.59</v>
      </c>
      <c r="P353">
        <v>46.69</v>
      </c>
      <c r="Q353">
        <v>32.22</v>
      </c>
      <c r="R353">
        <v>31.45</v>
      </c>
      <c r="S353">
        <v>27.74</v>
      </c>
      <c r="T353">
        <v>26.67</v>
      </c>
      <c r="U353">
        <v>24.85</v>
      </c>
      <c r="V353">
        <v>51.38</v>
      </c>
      <c r="W353">
        <v>57.06</v>
      </c>
      <c r="X353">
        <v>51.02</v>
      </c>
      <c r="Y353">
        <v>50.01</v>
      </c>
      <c r="Z353">
        <v>38.79</v>
      </c>
      <c r="AA353">
        <v>29</v>
      </c>
      <c r="AB353">
        <v>23.76</v>
      </c>
    </row>
    <row r="354" spans="1:28" x14ac:dyDescent="0.25">
      <c r="A354" s="1">
        <v>40166</v>
      </c>
      <c r="B354" t="s">
        <v>28</v>
      </c>
      <c r="C354" t="s">
        <v>29</v>
      </c>
      <c r="D354" t="s">
        <v>30</v>
      </c>
      <c r="E354">
        <v>20.260000000000002</v>
      </c>
      <c r="F354">
        <v>19.48</v>
      </c>
      <c r="G354">
        <v>18.420000000000002</v>
      </c>
      <c r="H354">
        <v>18.09</v>
      </c>
      <c r="I354">
        <v>18.11</v>
      </c>
      <c r="J354">
        <v>17.78</v>
      </c>
      <c r="K354">
        <v>18.46</v>
      </c>
      <c r="L354">
        <v>20.83</v>
      </c>
      <c r="M354">
        <v>23.12</v>
      </c>
      <c r="N354">
        <v>28.04</v>
      </c>
      <c r="O354">
        <v>33.08</v>
      </c>
      <c r="P354">
        <v>29.4</v>
      </c>
      <c r="Q354">
        <v>27.54</v>
      </c>
      <c r="R354">
        <v>23.91</v>
      </c>
      <c r="S354">
        <v>22.66</v>
      </c>
      <c r="T354">
        <v>21.2</v>
      </c>
      <c r="U354">
        <v>23.12</v>
      </c>
      <c r="V354">
        <v>55.96</v>
      </c>
      <c r="W354">
        <v>47.57</v>
      </c>
      <c r="X354">
        <v>48.11</v>
      </c>
      <c r="Y354">
        <v>43.26</v>
      </c>
      <c r="Z354">
        <v>36.57</v>
      </c>
      <c r="AA354">
        <v>30.93</v>
      </c>
      <c r="AB354">
        <v>21.58</v>
      </c>
    </row>
    <row r="355" spans="1:28" x14ac:dyDescent="0.25">
      <c r="A355" s="1">
        <v>40167</v>
      </c>
      <c r="B355" t="s">
        <v>28</v>
      </c>
      <c r="C355" t="s">
        <v>29</v>
      </c>
      <c r="D355" t="s">
        <v>30</v>
      </c>
      <c r="E355">
        <v>18.32</v>
      </c>
      <c r="F355">
        <v>18</v>
      </c>
      <c r="G355">
        <v>16.97</v>
      </c>
      <c r="H355">
        <v>16.68</v>
      </c>
      <c r="I355">
        <v>16.53</v>
      </c>
      <c r="J355">
        <v>16.57</v>
      </c>
      <c r="K355">
        <v>17.329999999999998</v>
      </c>
      <c r="L355">
        <v>17.739999999999998</v>
      </c>
      <c r="M355">
        <v>19.170000000000002</v>
      </c>
      <c r="N355">
        <v>20.170000000000002</v>
      </c>
      <c r="O355">
        <v>20.81</v>
      </c>
      <c r="P355">
        <v>20.239999999999998</v>
      </c>
      <c r="Q355">
        <v>20.7</v>
      </c>
      <c r="R355">
        <v>20.32</v>
      </c>
      <c r="S355">
        <v>19.36</v>
      </c>
      <c r="T355">
        <v>18.91</v>
      </c>
      <c r="U355">
        <v>20.440000000000001</v>
      </c>
      <c r="V355">
        <v>45.25</v>
      </c>
      <c r="W355">
        <v>49.82</v>
      </c>
      <c r="X355">
        <v>47.75</v>
      </c>
      <c r="Y355">
        <v>43.39</v>
      </c>
      <c r="Z355">
        <v>32.47</v>
      </c>
      <c r="AA355">
        <v>25.79</v>
      </c>
      <c r="AB355">
        <v>21.2</v>
      </c>
    </row>
    <row r="356" spans="1:28" x14ac:dyDescent="0.25">
      <c r="A356" s="1">
        <v>40168</v>
      </c>
      <c r="B356" t="s">
        <v>28</v>
      </c>
      <c r="C356" t="s">
        <v>29</v>
      </c>
      <c r="D356" t="s">
        <v>30</v>
      </c>
      <c r="E356">
        <v>18.47</v>
      </c>
      <c r="F356">
        <v>17.93</v>
      </c>
      <c r="G356">
        <v>16.89</v>
      </c>
      <c r="H356">
        <v>16.510000000000002</v>
      </c>
      <c r="I356">
        <v>17.43</v>
      </c>
      <c r="J356">
        <v>18.16</v>
      </c>
      <c r="K356">
        <v>26.05</v>
      </c>
      <c r="L356">
        <v>44.63</v>
      </c>
      <c r="M356">
        <v>48.64</v>
      </c>
      <c r="N356">
        <v>48.58</v>
      </c>
      <c r="O356">
        <v>48.09</v>
      </c>
      <c r="P356">
        <v>45.99</v>
      </c>
      <c r="Q356">
        <v>36.130000000000003</v>
      </c>
      <c r="R356">
        <v>33.53</v>
      </c>
      <c r="S356">
        <v>30.3</v>
      </c>
      <c r="T356">
        <v>26.74</v>
      </c>
      <c r="U356">
        <v>25.36</v>
      </c>
      <c r="V356">
        <v>52.36</v>
      </c>
      <c r="W356">
        <v>68.37</v>
      </c>
      <c r="X356">
        <v>58.02</v>
      </c>
      <c r="Y356">
        <v>48.66</v>
      </c>
      <c r="Z356">
        <v>48.65</v>
      </c>
      <c r="AA356">
        <v>34.97</v>
      </c>
      <c r="AB356">
        <v>28.41</v>
      </c>
    </row>
    <row r="357" spans="1:28" x14ac:dyDescent="0.25">
      <c r="A357" s="1">
        <v>40169</v>
      </c>
      <c r="B357" t="s">
        <v>28</v>
      </c>
      <c r="C357" t="s">
        <v>29</v>
      </c>
      <c r="D357" t="s">
        <v>30</v>
      </c>
      <c r="E357">
        <v>20.38</v>
      </c>
      <c r="F357">
        <v>18.09</v>
      </c>
      <c r="G357">
        <v>17.350000000000001</v>
      </c>
      <c r="H357">
        <v>17.690000000000001</v>
      </c>
      <c r="I357">
        <v>17.96</v>
      </c>
      <c r="J357">
        <v>18.28</v>
      </c>
      <c r="K357">
        <v>24.37</v>
      </c>
      <c r="L357">
        <v>46</v>
      </c>
      <c r="M357">
        <v>45.06</v>
      </c>
      <c r="N357">
        <v>45.14</v>
      </c>
      <c r="O357">
        <v>44.85</v>
      </c>
      <c r="P357">
        <v>38.229999999999997</v>
      </c>
      <c r="Q357">
        <v>34.46</v>
      </c>
      <c r="R357">
        <v>30.68</v>
      </c>
      <c r="S357">
        <v>28.73</v>
      </c>
      <c r="T357">
        <v>27.43</v>
      </c>
      <c r="U357">
        <v>27.93</v>
      </c>
      <c r="V357">
        <v>48.09</v>
      </c>
      <c r="W357">
        <v>57.41</v>
      </c>
      <c r="X357">
        <v>47.55</v>
      </c>
      <c r="Y357">
        <v>44.65</v>
      </c>
      <c r="Z357">
        <v>43.3</v>
      </c>
      <c r="AA357">
        <v>29.65</v>
      </c>
      <c r="AB357">
        <v>23.61</v>
      </c>
    </row>
    <row r="358" spans="1:28" x14ac:dyDescent="0.25">
      <c r="A358" s="1">
        <v>40170</v>
      </c>
      <c r="B358" t="s">
        <v>28</v>
      </c>
      <c r="C358" t="s">
        <v>29</v>
      </c>
      <c r="D358" t="s">
        <v>30</v>
      </c>
      <c r="E358">
        <v>19.36</v>
      </c>
      <c r="F358">
        <v>18.3</v>
      </c>
      <c r="G358">
        <v>17.309999999999999</v>
      </c>
      <c r="H358">
        <v>17.190000000000001</v>
      </c>
      <c r="I358">
        <v>17.760000000000002</v>
      </c>
      <c r="J358">
        <v>17.55</v>
      </c>
      <c r="K358">
        <v>20.61</v>
      </c>
      <c r="L358">
        <v>31.99</v>
      </c>
      <c r="M358">
        <v>32.28</v>
      </c>
      <c r="N358">
        <v>31.84</v>
      </c>
      <c r="O358">
        <v>32.22</v>
      </c>
      <c r="P358">
        <v>31.15</v>
      </c>
      <c r="Q358">
        <v>24.4</v>
      </c>
      <c r="R358">
        <v>22.61</v>
      </c>
      <c r="S358">
        <v>21.75</v>
      </c>
      <c r="T358">
        <v>20.43</v>
      </c>
      <c r="U358">
        <v>20.94</v>
      </c>
      <c r="V358">
        <v>37.69</v>
      </c>
      <c r="W358">
        <v>42.26</v>
      </c>
      <c r="X358">
        <v>33.72</v>
      </c>
      <c r="Y358">
        <v>32.979999999999997</v>
      </c>
      <c r="Z358">
        <v>28.29</v>
      </c>
      <c r="AA358">
        <v>22.7</v>
      </c>
      <c r="AB358">
        <v>19.34</v>
      </c>
    </row>
    <row r="359" spans="1:28" x14ac:dyDescent="0.25">
      <c r="A359" s="1">
        <v>40171</v>
      </c>
      <c r="B359" t="s">
        <v>28</v>
      </c>
      <c r="C359" t="s">
        <v>29</v>
      </c>
      <c r="D359" t="s">
        <v>30</v>
      </c>
      <c r="E359">
        <v>16.329999999999998</v>
      </c>
      <c r="F359">
        <v>15.96</v>
      </c>
      <c r="G359">
        <v>15.17</v>
      </c>
      <c r="H359">
        <v>15.13</v>
      </c>
      <c r="I359">
        <v>14.51</v>
      </c>
      <c r="J359">
        <v>14.98</v>
      </c>
      <c r="K359">
        <v>17.46</v>
      </c>
      <c r="L359">
        <v>18.8</v>
      </c>
      <c r="M359">
        <v>21.28</v>
      </c>
      <c r="N359">
        <v>23.36</v>
      </c>
      <c r="O359">
        <v>25.25</v>
      </c>
      <c r="P359">
        <v>24.52</v>
      </c>
      <c r="Q359">
        <v>21.35</v>
      </c>
      <c r="R359">
        <v>19.43</v>
      </c>
      <c r="S359">
        <v>19.27</v>
      </c>
      <c r="T359">
        <v>18.559999999999999</v>
      </c>
      <c r="U359">
        <v>18.52</v>
      </c>
      <c r="V359">
        <v>24.9</v>
      </c>
      <c r="W359">
        <v>27.45</v>
      </c>
      <c r="X359">
        <v>23</v>
      </c>
      <c r="Y359">
        <v>21.27</v>
      </c>
      <c r="Z359">
        <v>20.23</v>
      </c>
      <c r="AA359">
        <v>19.399999999999999</v>
      </c>
      <c r="AB359">
        <v>17.5</v>
      </c>
    </row>
    <row r="360" spans="1:28" x14ac:dyDescent="0.25">
      <c r="A360" s="1">
        <v>40172</v>
      </c>
      <c r="B360" t="s">
        <v>28</v>
      </c>
      <c r="C360" t="s">
        <v>29</v>
      </c>
      <c r="D360" t="s">
        <v>30</v>
      </c>
      <c r="E360">
        <v>17.579999999999998</v>
      </c>
      <c r="F360">
        <v>17</v>
      </c>
      <c r="G360">
        <v>16.22</v>
      </c>
      <c r="H360">
        <v>16.239999999999998</v>
      </c>
      <c r="I360">
        <v>15.3</v>
      </c>
      <c r="J360">
        <v>15.96</v>
      </c>
      <c r="K360">
        <v>16.809999999999999</v>
      </c>
      <c r="L360">
        <v>18.59</v>
      </c>
      <c r="M360">
        <v>18.11</v>
      </c>
      <c r="N360">
        <v>19.25</v>
      </c>
      <c r="O360">
        <v>18.940000000000001</v>
      </c>
      <c r="P360">
        <v>18.89</v>
      </c>
      <c r="Q360">
        <v>18.96</v>
      </c>
      <c r="R360">
        <v>18.100000000000001</v>
      </c>
      <c r="S360">
        <v>16.96</v>
      </c>
      <c r="T360">
        <v>16.600000000000001</v>
      </c>
      <c r="U360">
        <v>17.45</v>
      </c>
      <c r="V360">
        <v>21.65</v>
      </c>
      <c r="W360">
        <v>22.55</v>
      </c>
      <c r="X360">
        <v>22.07</v>
      </c>
      <c r="Y360">
        <v>21.66</v>
      </c>
      <c r="Z360">
        <v>22.69</v>
      </c>
      <c r="AA360">
        <v>20.67</v>
      </c>
      <c r="AB360">
        <v>18.96</v>
      </c>
    </row>
    <row r="361" spans="1:28" x14ac:dyDescent="0.25">
      <c r="A361" s="1">
        <v>40173</v>
      </c>
      <c r="B361" t="s">
        <v>28</v>
      </c>
      <c r="C361" t="s">
        <v>29</v>
      </c>
      <c r="D361" t="s">
        <v>30</v>
      </c>
      <c r="E361">
        <v>5.88</v>
      </c>
      <c r="F361">
        <v>4.6100000000000003</v>
      </c>
      <c r="G361">
        <v>7.25</v>
      </c>
      <c r="H361">
        <v>8.4499999999999993</v>
      </c>
      <c r="I361">
        <v>9.16</v>
      </c>
      <c r="J361">
        <v>8.27</v>
      </c>
      <c r="K361">
        <v>8.25</v>
      </c>
      <c r="L361">
        <v>13.68</v>
      </c>
      <c r="M361">
        <v>14.24</v>
      </c>
      <c r="N361">
        <v>17.21</v>
      </c>
      <c r="O361">
        <v>16.170000000000002</v>
      </c>
      <c r="P361">
        <v>18.07</v>
      </c>
      <c r="Q361">
        <v>16.46</v>
      </c>
      <c r="R361">
        <v>15.36</v>
      </c>
      <c r="S361">
        <v>14.86</v>
      </c>
      <c r="T361">
        <v>14.58</v>
      </c>
      <c r="U361">
        <v>14.8</v>
      </c>
      <c r="V361">
        <v>26.04</v>
      </c>
      <c r="W361">
        <v>24.23</v>
      </c>
      <c r="X361">
        <v>21.68</v>
      </c>
      <c r="Y361">
        <v>19.59</v>
      </c>
      <c r="Z361">
        <v>17.38</v>
      </c>
      <c r="AA361">
        <v>16.62</v>
      </c>
      <c r="AB361">
        <v>13.39</v>
      </c>
    </row>
    <row r="362" spans="1:28" x14ac:dyDescent="0.25">
      <c r="A362" s="1">
        <v>40174</v>
      </c>
      <c r="B362" t="s">
        <v>28</v>
      </c>
      <c r="C362" t="s">
        <v>29</v>
      </c>
      <c r="D362" t="s">
        <v>30</v>
      </c>
      <c r="E362">
        <v>17.739999999999998</v>
      </c>
      <c r="F362">
        <v>16.47</v>
      </c>
      <c r="G362">
        <v>16.37</v>
      </c>
      <c r="H362">
        <v>16.53</v>
      </c>
      <c r="I362">
        <v>16.809999999999999</v>
      </c>
      <c r="J362">
        <v>16.36</v>
      </c>
      <c r="K362">
        <v>18.27</v>
      </c>
      <c r="L362">
        <v>19.690000000000001</v>
      </c>
      <c r="M362">
        <v>18.8</v>
      </c>
      <c r="N362">
        <v>20.57</v>
      </c>
      <c r="O362">
        <v>20.07</v>
      </c>
      <c r="P362">
        <v>21.89</v>
      </c>
      <c r="Q362">
        <v>20.75</v>
      </c>
      <c r="R362">
        <v>20.73</v>
      </c>
      <c r="S362">
        <v>19.98</v>
      </c>
      <c r="T362">
        <v>19.329999999999998</v>
      </c>
      <c r="U362">
        <v>20.14</v>
      </c>
      <c r="V362">
        <v>34.11</v>
      </c>
      <c r="W362">
        <v>38.54</v>
      </c>
      <c r="X362">
        <v>34.89</v>
      </c>
      <c r="Y362">
        <v>31.51</v>
      </c>
      <c r="Z362">
        <v>25.49</v>
      </c>
      <c r="AA362">
        <v>24.2</v>
      </c>
      <c r="AB362">
        <v>21.76</v>
      </c>
    </row>
    <row r="363" spans="1:28" x14ac:dyDescent="0.25">
      <c r="A363" s="1">
        <v>40175</v>
      </c>
      <c r="B363" t="s">
        <v>28</v>
      </c>
      <c r="C363" t="s">
        <v>29</v>
      </c>
      <c r="D363" t="s">
        <v>30</v>
      </c>
      <c r="E363">
        <v>19.87</v>
      </c>
      <c r="F363">
        <v>19.09</v>
      </c>
      <c r="G363">
        <v>18.66</v>
      </c>
      <c r="H363">
        <v>18.62</v>
      </c>
      <c r="I363">
        <v>18.52</v>
      </c>
      <c r="J363">
        <v>19.420000000000002</v>
      </c>
      <c r="K363">
        <v>23.19</v>
      </c>
      <c r="L363">
        <v>39.630000000000003</v>
      </c>
      <c r="M363">
        <v>39.79</v>
      </c>
      <c r="N363">
        <v>43.6</v>
      </c>
      <c r="O363">
        <v>44.75</v>
      </c>
      <c r="P363">
        <v>48.22</v>
      </c>
      <c r="Q363">
        <v>40.71</v>
      </c>
      <c r="R363">
        <v>35.9</v>
      </c>
      <c r="S363">
        <v>30.56</v>
      </c>
      <c r="T363">
        <v>28.31</v>
      </c>
      <c r="U363">
        <v>31.8</v>
      </c>
      <c r="V363">
        <v>56.74</v>
      </c>
      <c r="W363">
        <v>68.98</v>
      </c>
      <c r="X363">
        <v>59.9</v>
      </c>
      <c r="Y363">
        <v>54.94</v>
      </c>
      <c r="Z363">
        <v>48.7</v>
      </c>
      <c r="AA363">
        <v>37.15</v>
      </c>
      <c r="AB363">
        <v>29.53</v>
      </c>
    </row>
    <row r="364" spans="1:28" x14ac:dyDescent="0.25">
      <c r="A364" s="1">
        <v>40176</v>
      </c>
      <c r="B364" t="s">
        <v>28</v>
      </c>
      <c r="C364" t="s">
        <v>29</v>
      </c>
      <c r="D364" t="s">
        <v>30</v>
      </c>
      <c r="E364">
        <v>24.44</v>
      </c>
      <c r="F364">
        <v>23.26</v>
      </c>
      <c r="G364">
        <v>22.72</v>
      </c>
      <c r="H364">
        <v>22.53</v>
      </c>
      <c r="I364">
        <v>22.87</v>
      </c>
      <c r="J364">
        <v>23.49</v>
      </c>
      <c r="K364">
        <v>34.950000000000003</v>
      </c>
      <c r="L364">
        <v>49.29</v>
      </c>
      <c r="M364">
        <v>49.16</v>
      </c>
      <c r="N364">
        <v>47.27</v>
      </c>
      <c r="O364">
        <v>45.25</v>
      </c>
      <c r="P364">
        <v>43.02</v>
      </c>
      <c r="Q364">
        <v>37.729999999999997</v>
      </c>
      <c r="R364">
        <v>35.32</v>
      </c>
      <c r="S364">
        <v>30.87</v>
      </c>
      <c r="T364">
        <v>28.19</v>
      </c>
      <c r="U364">
        <v>28.67</v>
      </c>
      <c r="V364">
        <v>53.36</v>
      </c>
      <c r="W364">
        <v>56.86</v>
      </c>
      <c r="X364">
        <v>49.97</v>
      </c>
      <c r="Y364">
        <v>47.52</v>
      </c>
      <c r="Z364">
        <v>44.56</v>
      </c>
      <c r="AA364">
        <v>36.21</v>
      </c>
      <c r="AB364">
        <v>27.64</v>
      </c>
    </row>
    <row r="365" spans="1:28" x14ac:dyDescent="0.25">
      <c r="A365" s="1">
        <v>40177</v>
      </c>
      <c r="B365" t="s">
        <v>28</v>
      </c>
      <c r="C365" t="s">
        <v>29</v>
      </c>
      <c r="D365" t="s">
        <v>30</v>
      </c>
      <c r="E365">
        <v>24.43</v>
      </c>
      <c r="F365">
        <v>23.21</v>
      </c>
      <c r="G365">
        <v>22.48</v>
      </c>
      <c r="H365">
        <v>22.25</v>
      </c>
      <c r="I365">
        <v>22.91</v>
      </c>
      <c r="J365">
        <v>23.6</v>
      </c>
      <c r="K365">
        <v>31.68</v>
      </c>
      <c r="L365">
        <v>38.9</v>
      </c>
      <c r="M365">
        <v>36.549999999999997</v>
      </c>
      <c r="N365">
        <v>36.9</v>
      </c>
      <c r="O365">
        <v>38.5</v>
      </c>
      <c r="P365">
        <v>39.590000000000003</v>
      </c>
      <c r="Q365">
        <v>34.54</v>
      </c>
      <c r="R365">
        <v>30.66</v>
      </c>
      <c r="S365">
        <v>28</v>
      </c>
      <c r="T365">
        <v>26.35</v>
      </c>
      <c r="U365">
        <v>27.51</v>
      </c>
      <c r="V365">
        <v>48.34</v>
      </c>
      <c r="W365">
        <v>55.4</v>
      </c>
      <c r="X365">
        <v>48.68</v>
      </c>
      <c r="Y365">
        <v>44.36</v>
      </c>
      <c r="Z365">
        <v>42.08</v>
      </c>
      <c r="AA365">
        <v>28.77</v>
      </c>
      <c r="AB365">
        <v>25.35</v>
      </c>
    </row>
    <row r="366" spans="1:28" x14ac:dyDescent="0.25">
      <c r="A366" s="1">
        <v>40179</v>
      </c>
      <c r="B366" t="s">
        <v>28</v>
      </c>
      <c r="C366" t="s">
        <v>29</v>
      </c>
      <c r="D366" t="s">
        <v>30</v>
      </c>
      <c r="E366">
        <v>24.44</v>
      </c>
      <c r="F366">
        <v>23.13</v>
      </c>
      <c r="G366">
        <v>22.65</v>
      </c>
      <c r="H366">
        <v>21.84</v>
      </c>
      <c r="I366">
        <v>21.22</v>
      </c>
      <c r="J366">
        <v>21.25</v>
      </c>
      <c r="K366">
        <v>20.45</v>
      </c>
      <c r="L366">
        <v>21.57</v>
      </c>
      <c r="M366">
        <v>22.45</v>
      </c>
      <c r="N366">
        <v>24.56</v>
      </c>
      <c r="O366">
        <v>26.54</v>
      </c>
      <c r="P366">
        <v>26.75</v>
      </c>
      <c r="Q366">
        <v>26.58</v>
      </c>
      <c r="R366">
        <v>25.4</v>
      </c>
      <c r="S366">
        <v>24.06</v>
      </c>
      <c r="T366">
        <v>23.99</v>
      </c>
      <c r="U366">
        <v>25.08</v>
      </c>
      <c r="V366">
        <v>44.89</v>
      </c>
      <c r="W366">
        <v>50.34</v>
      </c>
      <c r="X366">
        <v>46.8</v>
      </c>
      <c r="Y366">
        <v>50.24</v>
      </c>
      <c r="Z366">
        <v>41.75</v>
      </c>
      <c r="AA366">
        <v>37.79</v>
      </c>
      <c r="AB366">
        <v>26.94</v>
      </c>
    </row>
    <row r="367" spans="1:28" x14ac:dyDescent="0.25">
      <c r="A367" s="1">
        <v>40180</v>
      </c>
      <c r="B367" t="s">
        <v>28</v>
      </c>
      <c r="C367" t="s">
        <v>29</v>
      </c>
      <c r="D367" t="s">
        <v>30</v>
      </c>
      <c r="E367">
        <v>27.07</v>
      </c>
      <c r="F367">
        <v>27.22</v>
      </c>
      <c r="G367">
        <v>26.46</v>
      </c>
      <c r="H367">
        <v>24.87</v>
      </c>
      <c r="I367">
        <v>24.38</v>
      </c>
      <c r="J367">
        <v>24.65</v>
      </c>
      <c r="K367">
        <v>26.32</v>
      </c>
      <c r="L367">
        <v>29.31</v>
      </c>
      <c r="M367">
        <v>31.95</v>
      </c>
      <c r="N367">
        <v>40.369999999999997</v>
      </c>
      <c r="O367">
        <v>52.47</v>
      </c>
      <c r="P367">
        <v>50.74</v>
      </c>
      <c r="Q367">
        <v>41.66</v>
      </c>
      <c r="R367">
        <v>36.93</v>
      </c>
      <c r="S367">
        <v>31.09</v>
      </c>
      <c r="T367">
        <v>30.12</v>
      </c>
      <c r="U367">
        <v>32.43</v>
      </c>
      <c r="V367">
        <v>59.71</v>
      </c>
      <c r="W367">
        <v>76.39</v>
      </c>
      <c r="X367">
        <v>60.82</v>
      </c>
      <c r="Y367">
        <v>57.21</v>
      </c>
      <c r="Z367">
        <v>48.72</v>
      </c>
      <c r="AA367">
        <v>46.81</v>
      </c>
      <c r="AB367">
        <v>43.71</v>
      </c>
    </row>
    <row r="368" spans="1:28" x14ac:dyDescent="0.25">
      <c r="A368" s="1">
        <v>40181</v>
      </c>
      <c r="B368" t="s">
        <v>28</v>
      </c>
      <c r="C368" t="s">
        <v>29</v>
      </c>
      <c r="D368" t="s">
        <v>30</v>
      </c>
      <c r="E368">
        <v>35.82</v>
      </c>
      <c r="F368">
        <v>33.17</v>
      </c>
      <c r="G368">
        <v>31.31</v>
      </c>
      <c r="H368">
        <v>29.76</v>
      </c>
      <c r="I368">
        <v>28.76</v>
      </c>
      <c r="J368">
        <v>28.15</v>
      </c>
      <c r="K368">
        <v>30.1</v>
      </c>
      <c r="L368">
        <v>30.49</v>
      </c>
      <c r="M368">
        <v>35.119999999999997</v>
      </c>
      <c r="N368">
        <v>39.92</v>
      </c>
      <c r="O368">
        <v>46.44</v>
      </c>
      <c r="P368">
        <v>44.16</v>
      </c>
      <c r="Q368">
        <v>38.869999999999997</v>
      </c>
      <c r="R368">
        <v>33.03</v>
      </c>
      <c r="S368">
        <v>29.23</v>
      </c>
      <c r="T368">
        <v>29.06</v>
      </c>
      <c r="U368">
        <v>31.57</v>
      </c>
      <c r="V368">
        <v>55.5</v>
      </c>
      <c r="W368">
        <v>77.16</v>
      </c>
      <c r="X368">
        <v>62.42</v>
      </c>
      <c r="Y368">
        <v>55.79</v>
      </c>
      <c r="Z368">
        <v>46.71</v>
      </c>
      <c r="AA368">
        <v>44.19</v>
      </c>
      <c r="AB368">
        <v>38.69</v>
      </c>
    </row>
    <row r="369" spans="1:28" x14ac:dyDescent="0.25">
      <c r="A369" s="1">
        <v>40182</v>
      </c>
      <c r="B369" t="s">
        <v>28</v>
      </c>
      <c r="C369" t="s">
        <v>29</v>
      </c>
      <c r="D369" t="s">
        <v>30</v>
      </c>
      <c r="E369">
        <v>37.909999999999997</v>
      </c>
      <c r="F369">
        <v>34.700000000000003</v>
      </c>
      <c r="G369">
        <v>32.32</v>
      </c>
      <c r="H369">
        <v>31.91</v>
      </c>
      <c r="I369">
        <v>32.43</v>
      </c>
      <c r="J369">
        <v>38.479999999999997</v>
      </c>
      <c r="K369">
        <v>59.79</v>
      </c>
      <c r="L369">
        <v>68.06</v>
      </c>
      <c r="M369">
        <v>65.77</v>
      </c>
      <c r="N369">
        <v>63.89</v>
      </c>
      <c r="O369">
        <v>64.78</v>
      </c>
      <c r="P369">
        <v>61.33</v>
      </c>
      <c r="Q369">
        <v>51.9</v>
      </c>
      <c r="R369">
        <v>47.41</v>
      </c>
      <c r="S369">
        <v>43.91</v>
      </c>
      <c r="T369">
        <v>40.97</v>
      </c>
      <c r="U369">
        <v>42.6</v>
      </c>
      <c r="V369">
        <v>68.150000000000006</v>
      </c>
      <c r="W369">
        <v>88.95</v>
      </c>
      <c r="X369">
        <v>74.400000000000006</v>
      </c>
      <c r="Y369">
        <v>67.77</v>
      </c>
      <c r="Z369">
        <v>63.74</v>
      </c>
      <c r="AA369">
        <v>49.66</v>
      </c>
      <c r="AB369">
        <v>44.63</v>
      </c>
    </row>
    <row r="370" spans="1:28" x14ac:dyDescent="0.25">
      <c r="A370" s="1">
        <v>40183</v>
      </c>
      <c r="B370" t="s">
        <v>28</v>
      </c>
      <c r="C370" t="s">
        <v>29</v>
      </c>
      <c r="D370" t="s">
        <v>30</v>
      </c>
      <c r="E370">
        <v>31.55</v>
      </c>
      <c r="F370">
        <v>29.48</v>
      </c>
      <c r="G370">
        <v>26.5</v>
      </c>
      <c r="H370">
        <v>27.46</v>
      </c>
      <c r="I370">
        <v>27.49</v>
      </c>
      <c r="J370">
        <v>32.68</v>
      </c>
      <c r="K370">
        <v>51.5</v>
      </c>
      <c r="L370">
        <v>61.33</v>
      </c>
      <c r="M370">
        <v>59.25</v>
      </c>
      <c r="N370">
        <v>56.76</v>
      </c>
      <c r="O370">
        <v>56.61</v>
      </c>
      <c r="P370">
        <v>55.06</v>
      </c>
      <c r="Q370">
        <v>49</v>
      </c>
      <c r="R370">
        <v>42.47</v>
      </c>
      <c r="S370">
        <v>38.340000000000003</v>
      </c>
      <c r="T370">
        <v>34.68</v>
      </c>
      <c r="U370">
        <v>35.44</v>
      </c>
      <c r="V370">
        <v>60.61</v>
      </c>
      <c r="W370">
        <v>77.33</v>
      </c>
      <c r="X370">
        <v>67.13</v>
      </c>
      <c r="Y370">
        <v>62.16</v>
      </c>
      <c r="Z370">
        <v>55.16</v>
      </c>
      <c r="AA370">
        <v>40.79</v>
      </c>
      <c r="AB370">
        <v>32.99</v>
      </c>
    </row>
    <row r="371" spans="1:28" x14ac:dyDescent="0.25">
      <c r="A371" s="1">
        <v>40184</v>
      </c>
      <c r="B371" t="s">
        <v>28</v>
      </c>
      <c r="C371" t="s">
        <v>29</v>
      </c>
      <c r="D371" t="s">
        <v>30</v>
      </c>
      <c r="E371">
        <v>34.369999999999997</v>
      </c>
      <c r="F371">
        <v>32.15</v>
      </c>
      <c r="G371">
        <v>29.79</v>
      </c>
      <c r="H371">
        <v>30.36</v>
      </c>
      <c r="I371">
        <v>32.96</v>
      </c>
      <c r="J371">
        <v>38.82</v>
      </c>
      <c r="K371">
        <v>57.79</v>
      </c>
      <c r="L371">
        <v>75.44</v>
      </c>
      <c r="M371">
        <v>71.91</v>
      </c>
      <c r="N371">
        <v>68.150000000000006</v>
      </c>
      <c r="O371">
        <v>70.17</v>
      </c>
      <c r="P371">
        <v>64.97</v>
      </c>
      <c r="Q371">
        <v>58.71</v>
      </c>
      <c r="R371">
        <v>50.13</v>
      </c>
      <c r="S371">
        <v>42.3</v>
      </c>
      <c r="T371">
        <v>38.729999999999997</v>
      </c>
      <c r="U371">
        <v>39.82</v>
      </c>
      <c r="V371">
        <v>63.31</v>
      </c>
      <c r="W371">
        <v>82.49</v>
      </c>
      <c r="X371">
        <v>72.349999999999994</v>
      </c>
      <c r="Y371">
        <v>64.81</v>
      </c>
      <c r="Z371">
        <v>56.94</v>
      </c>
      <c r="AA371">
        <v>41.76</v>
      </c>
      <c r="AB371">
        <v>34.020000000000003</v>
      </c>
    </row>
    <row r="372" spans="1:28" x14ac:dyDescent="0.25">
      <c r="A372" s="1">
        <v>40185</v>
      </c>
      <c r="B372" t="s">
        <v>28</v>
      </c>
      <c r="C372" t="s">
        <v>29</v>
      </c>
      <c r="D372" t="s">
        <v>30</v>
      </c>
      <c r="E372">
        <v>24.71</v>
      </c>
      <c r="F372">
        <v>23.29</v>
      </c>
      <c r="G372">
        <v>22.3</v>
      </c>
      <c r="H372">
        <v>22.24</v>
      </c>
      <c r="I372">
        <v>22</v>
      </c>
      <c r="J372">
        <v>25.67</v>
      </c>
      <c r="K372">
        <v>45.21</v>
      </c>
      <c r="L372">
        <v>61.3</v>
      </c>
      <c r="M372">
        <v>60.2</v>
      </c>
      <c r="N372">
        <v>56.7</v>
      </c>
      <c r="O372">
        <v>59.77</v>
      </c>
      <c r="P372">
        <v>57.97</v>
      </c>
      <c r="Q372">
        <v>54.69</v>
      </c>
      <c r="R372">
        <v>49.84</v>
      </c>
      <c r="S372">
        <v>42.95</v>
      </c>
      <c r="T372">
        <v>38.08</v>
      </c>
      <c r="U372">
        <v>39.92</v>
      </c>
      <c r="V372">
        <v>62.79</v>
      </c>
      <c r="W372">
        <v>79.87</v>
      </c>
      <c r="X372">
        <v>67.42</v>
      </c>
      <c r="Y372">
        <v>60.69</v>
      </c>
      <c r="Z372">
        <v>54.37</v>
      </c>
      <c r="AA372">
        <v>41.72</v>
      </c>
      <c r="AB372">
        <v>29.32</v>
      </c>
    </row>
    <row r="373" spans="1:28" x14ac:dyDescent="0.25">
      <c r="A373" s="1">
        <v>40186</v>
      </c>
      <c r="B373" t="s">
        <v>28</v>
      </c>
      <c r="C373" t="s">
        <v>29</v>
      </c>
      <c r="D373" t="s">
        <v>30</v>
      </c>
      <c r="E373">
        <v>25.45</v>
      </c>
      <c r="F373">
        <v>25.58</v>
      </c>
      <c r="G373">
        <v>23.94</v>
      </c>
      <c r="H373">
        <v>23.88</v>
      </c>
      <c r="I373">
        <v>23.37</v>
      </c>
      <c r="J373">
        <v>24</v>
      </c>
      <c r="K373">
        <v>39.369999999999997</v>
      </c>
      <c r="L373">
        <v>55.71</v>
      </c>
      <c r="M373">
        <v>57.95</v>
      </c>
      <c r="N373">
        <v>57.76</v>
      </c>
      <c r="O373">
        <v>61.07</v>
      </c>
      <c r="P373">
        <v>60.03</v>
      </c>
      <c r="Q373">
        <v>56</v>
      </c>
      <c r="R373">
        <v>54.21</v>
      </c>
      <c r="S373">
        <v>43.9</v>
      </c>
      <c r="T373">
        <v>37.76</v>
      </c>
      <c r="U373">
        <v>38.549999999999997</v>
      </c>
      <c r="V373">
        <v>62.38</v>
      </c>
      <c r="W373">
        <v>78.8</v>
      </c>
      <c r="X373">
        <v>62.02</v>
      </c>
      <c r="Y373">
        <v>57.72</v>
      </c>
      <c r="Z373">
        <v>55.73</v>
      </c>
      <c r="AA373">
        <v>47.37</v>
      </c>
      <c r="AB373">
        <v>36.06</v>
      </c>
    </row>
    <row r="374" spans="1:28" x14ac:dyDescent="0.25">
      <c r="A374" s="1">
        <v>40187</v>
      </c>
      <c r="B374" t="s">
        <v>28</v>
      </c>
      <c r="C374" t="s">
        <v>29</v>
      </c>
      <c r="D374" t="s">
        <v>30</v>
      </c>
      <c r="E374">
        <v>39.35</v>
      </c>
      <c r="F374">
        <v>37.630000000000003</v>
      </c>
      <c r="G374">
        <v>34.090000000000003</v>
      </c>
      <c r="H374">
        <v>32.659999999999997</v>
      </c>
      <c r="I374">
        <v>32.270000000000003</v>
      </c>
      <c r="J374">
        <v>34.840000000000003</v>
      </c>
      <c r="K374">
        <v>42.5</v>
      </c>
      <c r="L374">
        <v>52.88</v>
      </c>
      <c r="M374">
        <v>56.72</v>
      </c>
      <c r="N374">
        <v>61.77</v>
      </c>
      <c r="O374">
        <v>63.4</v>
      </c>
      <c r="P374">
        <v>58.45</v>
      </c>
      <c r="Q374">
        <v>49.89</v>
      </c>
      <c r="R374">
        <v>43.9</v>
      </c>
      <c r="S374">
        <v>36.9</v>
      </c>
      <c r="T374">
        <v>32.89</v>
      </c>
      <c r="U374">
        <v>34.75</v>
      </c>
      <c r="V374">
        <v>59.54</v>
      </c>
      <c r="W374">
        <v>75.05</v>
      </c>
      <c r="X374">
        <v>65.099999999999994</v>
      </c>
      <c r="Y374">
        <v>59.07</v>
      </c>
      <c r="Z374">
        <v>50.4</v>
      </c>
      <c r="AA374">
        <v>46.05</v>
      </c>
      <c r="AB374">
        <v>38.85</v>
      </c>
    </row>
    <row r="375" spans="1:28" x14ac:dyDescent="0.25">
      <c r="A375" s="1">
        <v>40188</v>
      </c>
      <c r="B375" t="s">
        <v>28</v>
      </c>
      <c r="C375" t="s">
        <v>29</v>
      </c>
      <c r="D375" t="s">
        <v>30</v>
      </c>
      <c r="E375">
        <v>36.42</v>
      </c>
      <c r="F375">
        <v>35.19</v>
      </c>
      <c r="G375">
        <v>32.79</v>
      </c>
      <c r="H375">
        <v>31.44</v>
      </c>
      <c r="I375">
        <v>30.08</v>
      </c>
      <c r="J375">
        <v>29.35</v>
      </c>
      <c r="K375">
        <v>30.11</v>
      </c>
      <c r="L375">
        <v>32.26</v>
      </c>
      <c r="M375">
        <v>36.94</v>
      </c>
      <c r="N375">
        <v>45.03</v>
      </c>
      <c r="O375">
        <v>46.57</v>
      </c>
      <c r="P375">
        <v>44.83</v>
      </c>
      <c r="Q375">
        <v>39.82</v>
      </c>
      <c r="R375">
        <v>34.14</v>
      </c>
      <c r="S375">
        <v>29.46</v>
      </c>
      <c r="T375">
        <v>28.42</v>
      </c>
      <c r="U375">
        <v>28.75</v>
      </c>
      <c r="V375">
        <v>53.56</v>
      </c>
      <c r="W375">
        <v>76.25</v>
      </c>
      <c r="X375">
        <v>65.64</v>
      </c>
      <c r="Y375">
        <v>61.24</v>
      </c>
      <c r="Z375">
        <v>51.48</v>
      </c>
      <c r="AA375">
        <v>45.73</v>
      </c>
      <c r="AB375">
        <v>36.97</v>
      </c>
    </row>
    <row r="376" spans="1:28" x14ac:dyDescent="0.25">
      <c r="A376" s="1">
        <v>40189</v>
      </c>
      <c r="B376" t="s">
        <v>28</v>
      </c>
      <c r="C376" t="s">
        <v>29</v>
      </c>
      <c r="D376" t="s">
        <v>30</v>
      </c>
      <c r="E376">
        <v>27.82</v>
      </c>
      <c r="F376">
        <v>26.39</v>
      </c>
      <c r="G376">
        <v>25.55</v>
      </c>
      <c r="H376">
        <v>26.44</v>
      </c>
      <c r="I376">
        <v>25.95</v>
      </c>
      <c r="J376">
        <v>27.22</v>
      </c>
      <c r="K376">
        <v>43.52</v>
      </c>
      <c r="L376">
        <v>63.78</v>
      </c>
      <c r="M376">
        <v>63.84</v>
      </c>
      <c r="N376">
        <v>61.03</v>
      </c>
      <c r="O376">
        <v>64.069999999999993</v>
      </c>
      <c r="P376">
        <v>61.59</v>
      </c>
      <c r="Q376">
        <v>59.44</v>
      </c>
      <c r="R376">
        <v>51.13</v>
      </c>
      <c r="S376">
        <v>42.22</v>
      </c>
      <c r="T376">
        <v>38.03</v>
      </c>
      <c r="U376">
        <v>39.130000000000003</v>
      </c>
      <c r="V376">
        <v>63.73</v>
      </c>
      <c r="W376">
        <v>83.62</v>
      </c>
      <c r="X376">
        <v>66.31</v>
      </c>
      <c r="Y376">
        <v>63.83</v>
      </c>
      <c r="Z376">
        <v>55.8</v>
      </c>
      <c r="AA376">
        <v>43.15</v>
      </c>
      <c r="AB376">
        <v>37.97</v>
      </c>
    </row>
    <row r="377" spans="1:28" x14ac:dyDescent="0.25">
      <c r="A377" s="1">
        <v>40190</v>
      </c>
      <c r="B377" t="s">
        <v>28</v>
      </c>
      <c r="C377" t="s">
        <v>29</v>
      </c>
      <c r="D377" t="s">
        <v>30</v>
      </c>
      <c r="E377">
        <v>27.67</v>
      </c>
      <c r="F377">
        <v>26.68</v>
      </c>
      <c r="G377">
        <v>25.99</v>
      </c>
      <c r="H377">
        <v>25.75</v>
      </c>
      <c r="I377">
        <v>26.4</v>
      </c>
      <c r="J377">
        <v>28.44</v>
      </c>
      <c r="K377">
        <v>37.869999999999997</v>
      </c>
      <c r="L377">
        <v>56.95</v>
      </c>
      <c r="M377">
        <v>55.03</v>
      </c>
      <c r="N377">
        <v>51.33</v>
      </c>
      <c r="O377">
        <v>53.48</v>
      </c>
      <c r="P377">
        <v>51.13</v>
      </c>
      <c r="Q377">
        <v>47.45</v>
      </c>
      <c r="R377">
        <v>40.270000000000003</v>
      </c>
      <c r="S377">
        <v>32.06</v>
      </c>
      <c r="T377">
        <v>28.29</v>
      </c>
      <c r="U377">
        <v>27</v>
      </c>
      <c r="V377">
        <v>48.46</v>
      </c>
      <c r="W377">
        <v>69.010000000000005</v>
      </c>
      <c r="X377">
        <v>57.08</v>
      </c>
      <c r="Y377">
        <v>50.78</v>
      </c>
      <c r="Z377">
        <v>43.6</v>
      </c>
      <c r="AA377">
        <v>32.65</v>
      </c>
      <c r="AB377">
        <v>27.21</v>
      </c>
    </row>
    <row r="378" spans="1:28" x14ac:dyDescent="0.25">
      <c r="A378" s="1">
        <v>40191</v>
      </c>
      <c r="B378" t="s">
        <v>28</v>
      </c>
      <c r="C378" t="s">
        <v>29</v>
      </c>
      <c r="D378" t="s">
        <v>30</v>
      </c>
      <c r="E378">
        <v>24.92</v>
      </c>
      <c r="F378">
        <v>24.73</v>
      </c>
      <c r="G378">
        <v>23.8</v>
      </c>
      <c r="H378">
        <v>23.71</v>
      </c>
      <c r="I378">
        <v>23.75</v>
      </c>
      <c r="J378">
        <v>24.77</v>
      </c>
      <c r="K378">
        <v>38.630000000000003</v>
      </c>
      <c r="L378">
        <v>51.18</v>
      </c>
      <c r="M378">
        <v>50.14</v>
      </c>
      <c r="N378">
        <v>48.45</v>
      </c>
      <c r="O378">
        <v>48.97</v>
      </c>
      <c r="P378">
        <v>46.61</v>
      </c>
      <c r="Q378">
        <v>42.71</v>
      </c>
      <c r="R378">
        <v>35.39</v>
      </c>
      <c r="S378">
        <v>30.02</v>
      </c>
      <c r="T378">
        <v>27.9</v>
      </c>
      <c r="U378">
        <v>27.53</v>
      </c>
      <c r="V378">
        <v>46.79</v>
      </c>
      <c r="W378">
        <v>62.1</v>
      </c>
      <c r="X378">
        <v>51.36</v>
      </c>
      <c r="Y378">
        <v>48.54</v>
      </c>
      <c r="Z378">
        <v>39.770000000000003</v>
      </c>
      <c r="AA378">
        <v>29.02</v>
      </c>
      <c r="AB378">
        <v>27.97</v>
      </c>
    </row>
    <row r="379" spans="1:28" x14ac:dyDescent="0.25">
      <c r="A379" s="1">
        <v>40192</v>
      </c>
      <c r="B379" t="s">
        <v>28</v>
      </c>
      <c r="C379" t="s">
        <v>29</v>
      </c>
      <c r="D379" t="s">
        <v>30</v>
      </c>
      <c r="E379">
        <v>25.24</v>
      </c>
      <c r="F379">
        <v>24.64</v>
      </c>
      <c r="G379">
        <v>23.92</v>
      </c>
      <c r="H379">
        <v>24.31</v>
      </c>
      <c r="I379">
        <v>24.55</v>
      </c>
      <c r="J379">
        <v>27.37</v>
      </c>
      <c r="K379">
        <v>45.74</v>
      </c>
      <c r="L379">
        <v>57.39</v>
      </c>
      <c r="M379">
        <v>48.75</v>
      </c>
      <c r="N379">
        <v>48.45</v>
      </c>
      <c r="O379">
        <v>48.15</v>
      </c>
      <c r="P379">
        <v>46.24</v>
      </c>
      <c r="Q379">
        <v>37.89</v>
      </c>
      <c r="R379">
        <v>34</v>
      </c>
      <c r="S379">
        <v>29.19</v>
      </c>
      <c r="T379">
        <v>28.05</v>
      </c>
      <c r="U379">
        <v>28.2</v>
      </c>
      <c r="V379">
        <v>46.26</v>
      </c>
      <c r="W379">
        <v>53.23</v>
      </c>
      <c r="X379">
        <v>48.77</v>
      </c>
      <c r="Y379">
        <v>44.84</v>
      </c>
      <c r="Z379">
        <v>38.520000000000003</v>
      </c>
      <c r="AA379">
        <v>28.95</v>
      </c>
      <c r="AB379">
        <v>27.38</v>
      </c>
    </row>
    <row r="380" spans="1:28" x14ac:dyDescent="0.25">
      <c r="A380" s="1">
        <v>40193</v>
      </c>
      <c r="B380" t="s">
        <v>28</v>
      </c>
      <c r="C380" t="s">
        <v>29</v>
      </c>
      <c r="D380" t="s">
        <v>30</v>
      </c>
      <c r="E380">
        <v>26.95</v>
      </c>
      <c r="F380">
        <v>24.88</v>
      </c>
      <c r="G380">
        <v>23.03</v>
      </c>
      <c r="H380">
        <v>24.04</v>
      </c>
      <c r="I380">
        <v>24</v>
      </c>
      <c r="J380">
        <v>25</v>
      </c>
      <c r="K380">
        <v>41.67</v>
      </c>
      <c r="L380">
        <v>51.66</v>
      </c>
      <c r="M380">
        <v>48.73</v>
      </c>
      <c r="N380">
        <v>50.97</v>
      </c>
      <c r="O380">
        <v>50.1</v>
      </c>
      <c r="P380">
        <v>44.39</v>
      </c>
      <c r="Q380">
        <v>40.840000000000003</v>
      </c>
      <c r="R380">
        <v>34.1</v>
      </c>
      <c r="S380">
        <v>29.54</v>
      </c>
      <c r="T380">
        <v>27.42</v>
      </c>
      <c r="U380">
        <v>27.21</v>
      </c>
      <c r="V380">
        <v>40.14</v>
      </c>
      <c r="W380">
        <v>48.31</v>
      </c>
      <c r="X380">
        <v>45.06</v>
      </c>
      <c r="Y380">
        <v>39.08</v>
      </c>
      <c r="Z380">
        <v>31.06</v>
      </c>
      <c r="AA380">
        <v>26.81</v>
      </c>
      <c r="AB380">
        <v>28.17</v>
      </c>
    </row>
    <row r="381" spans="1:28" x14ac:dyDescent="0.25">
      <c r="A381" s="1">
        <v>40194</v>
      </c>
      <c r="B381" t="s">
        <v>28</v>
      </c>
      <c r="C381" t="s">
        <v>29</v>
      </c>
      <c r="D381" t="s">
        <v>30</v>
      </c>
      <c r="E381">
        <v>22.79</v>
      </c>
      <c r="F381">
        <v>21.96</v>
      </c>
      <c r="G381">
        <v>21.87</v>
      </c>
      <c r="H381">
        <v>21.71</v>
      </c>
      <c r="I381">
        <v>21.41</v>
      </c>
      <c r="J381">
        <v>21.04</v>
      </c>
      <c r="K381">
        <v>22.75</v>
      </c>
      <c r="L381">
        <v>27.82</v>
      </c>
      <c r="M381">
        <v>31.57</v>
      </c>
      <c r="N381">
        <v>38.01</v>
      </c>
      <c r="O381">
        <v>39.42</v>
      </c>
      <c r="P381">
        <v>34.32</v>
      </c>
      <c r="Q381">
        <v>30.04</v>
      </c>
      <c r="R381">
        <v>27.4</v>
      </c>
      <c r="S381">
        <v>24.4</v>
      </c>
      <c r="T381">
        <v>23.82</v>
      </c>
      <c r="U381">
        <v>24.28</v>
      </c>
      <c r="V381">
        <v>36.26</v>
      </c>
      <c r="W381">
        <v>45.12</v>
      </c>
      <c r="X381">
        <v>40.619999999999997</v>
      </c>
      <c r="Y381">
        <v>35.26</v>
      </c>
      <c r="Z381">
        <v>31.22</v>
      </c>
      <c r="AA381">
        <v>27.12</v>
      </c>
      <c r="AB381">
        <v>25.18</v>
      </c>
    </row>
    <row r="382" spans="1:28" x14ac:dyDescent="0.25">
      <c r="A382" s="1">
        <v>40195</v>
      </c>
      <c r="B382" t="s">
        <v>28</v>
      </c>
      <c r="C382" t="s">
        <v>29</v>
      </c>
      <c r="D382" t="s">
        <v>30</v>
      </c>
      <c r="E382">
        <v>25.89</v>
      </c>
      <c r="F382">
        <v>25.18</v>
      </c>
      <c r="G382">
        <v>24.55</v>
      </c>
      <c r="H382">
        <v>24.2</v>
      </c>
      <c r="I382">
        <v>24.15</v>
      </c>
      <c r="J382">
        <v>22.42</v>
      </c>
      <c r="K382">
        <v>22.97</v>
      </c>
      <c r="L382">
        <v>24.95</v>
      </c>
      <c r="M382">
        <v>25.83</v>
      </c>
      <c r="N382">
        <v>28.07</v>
      </c>
      <c r="O382">
        <v>28.84</v>
      </c>
      <c r="P382">
        <v>29.95</v>
      </c>
      <c r="Q382">
        <v>28.26</v>
      </c>
      <c r="R382">
        <v>27.32</v>
      </c>
      <c r="S382">
        <v>26.26</v>
      </c>
      <c r="T382">
        <v>26.85</v>
      </c>
      <c r="U382">
        <v>27.84</v>
      </c>
      <c r="V382">
        <v>44.81</v>
      </c>
      <c r="W382">
        <v>54.13</v>
      </c>
      <c r="X382">
        <v>52.96</v>
      </c>
      <c r="Y382">
        <v>48.49</v>
      </c>
      <c r="Z382">
        <v>40.159999999999997</v>
      </c>
      <c r="AA382">
        <v>29.41</v>
      </c>
      <c r="AB382">
        <v>26.18</v>
      </c>
    </row>
    <row r="383" spans="1:28" x14ac:dyDescent="0.25">
      <c r="A383" s="1">
        <v>40196</v>
      </c>
      <c r="B383" t="s">
        <v>28</v>
      </c>
      <c r="C383" t="s">
        <v>29</v>
      </c>
      <c r="D383" t="s">
        <v>30</v>
      </c>
      <c r="E383">
        <v>23.56</v>
      </c>
      <c r="F383">
        <v>23.14</v>
      </c>
      <c r="G383">
        <v>22.56</v>
      </c>
      <c r="H383">
        <v>22.44</v>
      </c>
      <c r="I383">
        <v>22.87</v>
      </c>
      <c r="J383">
        <v>24.32</v>
      </c>
      <c r="K383">
        <v>29.11</v>
      </c>
      <c r="L383">
        <v>44.85</v>
      </c>
      <c r="M383">
        <v>45.25</v>
      </c>
      <c r="N383">
        <v>49.56</v>
      </c>
      <c r="O383">
        <v>52.5</v>
      </c>
      <c r="P383">
        <v>48.38</v>
      </c>
      <c r="Q383">
        <v>44.95</v>
      </c>
      <c r="R383">
        <v>40.53</v>
      </c>
      <c r="S383">
        <v>33.549999999999997</v>
      </c>
      <c r="T383">
        <v>30.56</v>
      </c>
      <c r="U383">
        <v>30.17</v>
      </c>
      <c r="V383">
        <v>46.3</v>
      </c>
      <c r="W383">
        <v>51.94</v>
      </c>
      <c r="X383">
        <v>49.34</v>
      </c>
      <c r="Y383">
        <v>45.76</v>
      </c>
      <c r="Z383">
        <v>40.94</v>
      </c>
      <c r="AA383">
        <v>29.15</v>
      </c>
      <c r="AB383">
        <v>25.32</v>
      </c>
    </row>
    <row r="384" spans="1:28" x14ac:dyDescent="0.25">
      <c r="A384" s="1">
        <v>40197</v>
      </c>
      <c r="B384" t="s">
        <v>28</v>
      </c>
      <c r="C384" t="s">
        <v>29</v>
      </c>
      <c r="D384" t="s">
        <v>30</v>
      </c>
      <c r="E384">
        <v>25.59</v>
      </c>
      <c r="F384">
        <v>24.14</v>
      </c>
      <c r="G384">
        <v>23.44</v>
      </c>
      <c r="H384">
        <v>23.36</v>
      </c>
      <c r="I384">
        <v>23.85</v>
      </c>
      <c r="J384">
        <v>24.69</v>
      </c>
      <c r="K384">
        <v>40.729999999999997</v>
      </c>
      <c r="L384">
        <v>54.1</v>
      </c>
      <c r="M384">
        <v>49.38</v>
      </c>
      <c r="N384">
        <v>50.75</v>
      </c>
      <c r="O384">
        <v>49.85</v>
      </c>
      <c r="P384">
        <v>44.84</v>
      </c>
      <c r="Q384">
        <v>42.32</v>
      </c>
      <c r="R384">
        <v>40.1</v>
      </c>
      <c r="S384">
        <v>31.93</v>
      </c>
      <c r="T384">
        <v>29.33</v>
      </c>
      <c r="U384">
        <v>30.2</v>
      </c>
      <c r="V384">
        <v>44.88</v>
      </c>
      <c r="W384">
        <v>51.34</v>
      </c>
      <c r="X384">
        <v>46.12</v>
      </c>
      <c r="Y384">
        <v>45.43</v>
      </c>
      <c r="Z384">
        <v>42.5</v>
      </c>
      <c r="AA384">
        <v>29.45</v>
      </c>
      <c r="AB384">
        <v>26.77</v>
      </c>
    </row>
    <row r="385" spans="1:28" x14ac:dyDescent="0.25">
      <c r="A385" s="1">
        <v>40198</v>
      </c>
      <c r="B385" t="s">
        <v>28</v>
      </c>
      <c r="C385" t="s">
        <v>29</v>
      </c>
      <c r="D385" t="s">
        <v>30</v>
      </c>
      <c r="E385">
        <v>22.96</v>
      </c>
      <c r="F385">
        <v>21.38</v>
      </c>
      <c r="G385">
        <v>20.399999999999999</v>
      </c>
      <c r="H385">
        <v>20.350000000000001</v>
      </c>
      <c r="I385">
        <v>20.72</v>
      </c>
      <c r="J385">
        <v>21.22</v>
      </c>
      <c r="K385">
        <v>32.47</v>
      </c>
      <c r="L385">
        <v>45.97</v>
      </c>
      <c r="M385">
        <v>39.75</v>
      </c>
      <c r="N385">
        <v>39.630000000000003</v>
      </c>
      <c r="O385">
        <v>39.71</v>
      </c>
      <c r="P385">
        <v>37.68</v>
      </c>
      <c r="Q385">
        <v>32.880000000000003</v>
      </c>
      <c r="R385">
        <v>30.82</v>
      </c>
      <c r="S385">
        <v>27.53</v>
      </c>
      <c r="T385">
        <v>26.86</v>
      </c>
      <c r="U385">
        <v>27.58</v>
      </c>
      <c r="V385">
        <v>36.51</v>
      </c>
      <c r="W385">
        <v>44.93</v>
      </c>
      <c r="X385">
        <v>46.77</v>
      </c>
      <c r="Y385">
        <v>42.4</v>
      </c>
      <c r="Z385">
        <v>34.53</v>
      </c>
      <c r="AA385">
        <v>26.2</v>
      </c>
      <c r="AB385">
        <v>24.4</v>
      </c>
    </row>
    <row r="386" spans="1:28" x14ac:dyDescent="0.25">
      <c r="A386" s="1">
        <v>40199</v>
      </c>
      <c r="B386" t="s">
        <v>28</v>
      </c>
      <c r="C386" t="s">
        <v>29</v>
      </c>
      <c r="D386" t="s">
        <v>30</v>
      </c>
      <c r="E386">
        <v>22.36</v>
      </c>
      <c r="F386">
        <v>20.77</v>
      </c>
      <c r="G386">
        <v>20.73</v>
      </c>
      <c r="H386">
        <v>20.59</v>
      </c>
      <c r="I386">
        <v>21.1</v>
      </c>
      <c r="J386">
        <v>22.2</v>
      </c>
      <c r="K386">
        <v>27.63</v>
      </c>
      <c r="L386">
        <v>35.33</v>
      </c>
      <c r="M386">
        <v>33.79</v>
      </c>
      <c r="N386">
        <v>34.65</v>
      </c>
      <c r="O386">
        <v>35.380000000000003</v>
      </c>
      <c r="P386">
        <v>35.42</v>
      </c>
      <c r="Q386">
        <v>33.31</v>
      </c>
      <c r="R386">
        <v>31.34</v>
      </c>
      <c r="S386">
        <v>27.9</v>
      </c>
      <c r="T386">
        <v>26.89</v>
      </c>
      <c r="U386">
        <v>27.29</v>
      </c>
      <c r="V386">
        <v>36.14</v>
      </c>
      <c r="W386">
        <v>43.05</v>
      </c>
      <c r="X386">
        <v>35.81</v>
      </c>
      <c r="Y386">
        <v>33.1</v>
      </c>
      <c r="Z386">
        <v>29.33</v>
      </c>
      <c r="AA386">
        <v>25.87</v>
      </c>
      <c r="AB386">
        <v>23.4</v>
      </c>
    </row>
    <row r="387" spans="1:28" x14ac:dyDescent="0.25">
      <c r="A387" s="1">
        <v>40200</v>
      </c>
      <c r="B387" t="s">
        <v>28</v>
      </c>
      <c r="C387" t="s">
        <v>29</v>
      </c>
      <c r="D387" t="s">
        <v>30</v>
      </c>
      <c r="E387">
        <v>22.58</v>
      </c>
      <c r="F387">
        <v>21.2</v>
      </c>
      <c r="G387">
        <v>21.22</v>
      </c>
      <c r="H387">
        <v>21.15</v>
      </c>
      <c r="I387">
        <v>21.76</v>
      </c>
      <c r="J387">
        <v>23.91</v>
      </c>
      <c r="K387">
        <v>30.45</v>
      </c>
      <c r="L387">
        <v>43.54</v>
      </c>
      <c r="M387">
        <v>40.17</v>
      </c>
      <c r="N387">
        <v>39.51</v>
      </c>
      <c r="O387">
        <v>40.200000000000003</v>
      </c>
      <c r="P387">
        <v>37.49</v>
      </c>
      <c r="Q387">
        <v>32.92</v>
      </c>
      <c r="R387">
        <v>31.12</v>
      </c>
      <c r="S387">
        <v>27.74</v>
      </c>
      <c r="T387">
        <v>26.34</v>
      </c>
      <c r="U387">
        <v>26.3</v>
      </c>
      <c r="V387">
        <v>32.82</v>
      </c>
      <c r="W387">
        <v>40.11</v>
      </c>
      <c r="X387">
        <v>34.96</v>
      </c>
      <c r="Y387">
        <v>30.43</v>
      </c>
      <c r="Z387">
        <v>27.03</v>
      </c>
      <c r="AA387">
        <v>25.41</v>
      </c>
      <c r="AB387">
        <v>22.44</v>
      </c>
    </row>
    <row r="388" spans="1:28" x14ac:dyDescent="0.25">
      <c r="A388" s="1">
        <v>40201</v>
      </c>
      <c r="B388" t="s">
        <v>28</v>
      </c>
      <c r="C388" t="s">
        <v>29</v>
      </c>
      <c r="D388" t="s">
        <v>30</v>
      </c>
      <c r="E388">
        <v>21.89</v>
      </c>
      <c r="F388">
        <v>22.14</v>
      </c>
      <c r="G388">
        <v>20.98</v>
      </c>
      <c r="H388">
        <v>20.73</v>
      </c>
      <c r="I388">
        <v>20.66</v>
      </c>
      <c r="J388">
        <v>21</v>
      </c>
      <c r="K388">
        <v>21.47</v>
      </c>
      <c r="L388">
        <v>26.4</v>
      </c>
      <c r="M388">
        <v>26.07</v>
      </c>
      <c r="N388">
        <v>32.950000000000003</v>
      </c>
      <c r="O388">
        <v>29.04</v>
      </c>
      <c r="P388">
        <v>27.43</v>
      </c>
      <c r="Q388">
        <v>25.92</v>
      </c>
      <c r="R388">
        <v>24.26</v>
      </c>
      <c r="S388">
        <v>23.68</v>
      </c>
      <c r="T388">
        <v>23.14</v>
      </c>
      <c r="U388">
        <v>22.64</v>
      </c>
      <c r="V388">
        <v>27.82</v>
      </c>
      <c r="W388">
        <v>39.58</v>
      </c>
      <c r="X388">
        <v>29.36</v>
      </c>
      <c r="Y388">
        <v>28.12</v>
      </c>
      <c r="Z388">
        <v>24.66</v>
      </c>
      <c r="AA388">
        <v>22.17</v>
      </c>
      <c r="AB388">
        <v>19.97</v>
      </c>
    </row>
    <row r="389" spans="1:28" x14ac:dyDescent="0.25">
      <c r="A389" s="1">
        <v>40202</v>
      </c>
      <c r="B389" t="s">
        <v>28</v>
      </c>
      <c r="C389" t="s">
        <v>29</v>
      </c>
      <c r="D389" t="s">
        <v>30</v>
      </c>
      <c r="E389">
        <v>18.940000000000001</v>
      </c>
      <c r="F389">
        <v>17.55</v>
      </c>
      <c r="G389">
        <v>17.440000000000001</v>
      </c>
      <c r="H389">
        <v>16.739999999999998</v>
      </c>
      <c r="I389">
        <v>17</v>
      </c>
      <c r="J389">
        <v>16.95</v>
      </c>
      <c r="K389">
        <v>17.22</v>
      </c>
      <c r="L389">
        <v>21.13</v>
      </c>
      <c r="M389">
        <v>19.79</v>
      </c>
      <c r="N389">
        <v>21.51</v>
      </c>
      <c r="O389">
        <v>22.73</v>
      </c>
      <c r="P389">
        <v>22.7</v>
      </c>
      <c r="Q389">
        <v>22.79</v>
      </c>
      <c r="R389">
        <v>21.82</v>
      </c>
      <c r="S389">
        <v>20.68</v>
      </c>
      <c r="T389">
        <v>19.95</v>
      </c>
      <c r="U389">
        <v>21.18</v>
      </c>
      <c r="V389">
        <v>28.12</v>
      </c>
      <c r="W389">
        <v>35.81</v>
      </c>
      <c r="X389">
        <v>32.31</v>
      </c>
      <c r="Y389">
        <v>31</v>
      </c>
      <c r="Z389">
        <v>26.18</v>
      </c>
      <c r="AA389">
        <v>23.42</v>
      </c>
      <c r="AB389">
        <v>21.47</v>
      </c>
    </row>
    <row r="390" spans="1:28" x14ac:dyDescent="0.25">
      <c r="A390" s="1">
        <v>40203</v>
      </c>
      <c r="B390" t="s">
        <v>28</v>
      </c>
      <c r="C390" t="s">
        <v>29</v>
      </c>
      <c r="D390" t="s">
        <v>30</v>
      </c>
      <c r="E390">
        <v>18.829999999999998</v>
      </c>
      <c r="F390">
        <v>18</v>
      </c>
      <c r="G390">
        <v>17.079999999999998</v>
      </c>
      <c r="H390">
        <v>17.579999999999998</v>
      </c>
      <c r="I390">
        <v>18</v>
      </c>
      <c r="J390">
        <v>20.86</v>
      </c>
      <c r="K390">
        <v>28.14</v>
      </c>
      <c r="L390">
        <v>40</v>
      </c>
      <c r="M390">
        <v>32.32</v>
      </c>
      <c r="N390">
        <v>36.19</v>
      </c>
      <c r="O390">
        <v>36.56</v>
      </c>
      <c r="P390">
        <v>35.700000000000003</v>
      </c>
      <c r="Q390">
        <v>32.6</v>
      </c>
      <c r="R390">
        <v>29.91</v>
      </c>
      <c r="S390">
        <v>28.1</v>
      </c>
      <c r="T390">
        <v>26.31</v>
      </c>
      <c r="U390">
        <v>29.41</v>
      </c>
      <c r="V390">
        <v>37.15</v>
      </c>
      <c r="W390">
        <v>49.53</v>
      </c>
      <c r="X390">
        <v>44.74</v>
      </c>
      <c r="Y390">
        <v>37.869999999999997</v>
      </c>
      <c r="Z390">
        <v>33.020000000000003</v>
      </c>
      <c r="AA390">
        <v>27.96</v>
      </c>
      <c r="AB390">
        <v>24.68</v>
      </c>
    </row>
    <row r="391" spans="1:28" x14ac:dyDescent="0.25">
      <c r="A391" s="1">
        <v>40204</v>
      </c>
      <c r="B391" t="s">
        <v>28</v>
      </c>
      <c r="C391" t="s">
        <v>29</v>
      </c>
      <c r="D391" t="s">
        <v>30</v>
      </c>
      <c r="E391">
        <v>23.85</v>
      </c>
      <c r="F391">
        <v>23</v>
      </c>
      <c r="G391">
        <v>21.12</v>
      </c>
      <c r="H391">
        <v>21.43</v>
      </c>
      <c r="I391">
        <v>23.46</v>
      </c>
      <c r="J391">
        <v>27.79</v>
      </c>
      <c r="K391">
        <v>37.78</v>
      </c>
      <c r="L391">
        <v>54.47</v>
      </c>
      <c r="M391">
        <v>45.34</v>
      </c>
      <c r="N391">
        <v>45.62</v>
      </c>
      <c r="O391">
        <v>46.32</v>
      </c>
      <c r="P391">
        <v>46.36</v>
      </c>
      <c r="Q391">
        <v>43.82</v>
      </c>
      <c r="R391">
        <v>42.29</v>
      </c>
      <c r="S391">
        <v>37.57</v>
      </c>
      <c r="T391">
        <v>33.15</v>
      </c>
      <c r="U391">
        <v>36.78</v>
      </c>
      <c r="V391">
        <v>48.64</v>
      </c>
      <c r="W391">
        <v>66.88</v>
      </c>
      <c r="X391">
        <v>61.32</v>
      </c>
      <c r="Y391">
        <v>52.09</v>
      </c>
      <c r="Z391">
        <v>47.58</v>
      </c>
      <c r="AA391">
        <v>37.71</v>
      </c>
      <c r="AB391">
        <v>28.73</v>
      </c>
    </row>
    <row r="392" spans="1:28" x14ac:dyDescent="0.25">
      <c r="A392" s="1">
        <v>40205</v>
      </c>
      <c r="B392" t="s">
        <v>28</v>
      </c>
      <c r="C392" t="s">
        <v>29</v>
      </c>
      <c r="D392" t="s">
        <v>30</v>
      </c>
      <c r="E392">
        <v>27.71</v>
      </c>
      <c r="F392">
        <v>26.43</v>
      </c>
      <c r="G392">
        <v>27.1</v>
      </c>
      <c r="H392">
        <v>27.15</v>
      </c>
      <c r="I392">
        <v>28.77</v>
      </c>
      <c r="J392">
        <v>32.26</v>
      </c>
      <c r="K392">
        <v>48.64</v>
      </c>
      <c r="L392">
        <v>60.73</v>
      </c>
      <c r="M392">
        <v>55.37</v>
      </c>
      <c r="N392">
        <v>54.76</v>
      </c>
      <c r="O392">
        <v>50.05</v>
      </c>
      <c r="P392">
        <v>46.77</v>
      </c>
      <c r="Q392">
        <v>45.73</v>
      </c>
      <c r="R392">
        <v>40.020000000000003</v>
      </c>
      <c r="S392">
        <v>33.35</v>
      </c>
      <c r="T392">
        <v>30.22</v>
      </c>
      <c r="U392">
        <v>30.93</v>
      </c>
      <c r="V392">
        <v>47.98</v>
      </c>
      <c r="W392">
        <v>65.11</v>
      </c>
      <c r="X392">
        <v>55.42</v>
      </c>
      <c r="Y392">
        <v>49.66</v>
      </c>
      <c r="Z392">
        <v>41.17</v>
      </c>
      <c r="AA392">
        <v>33.75</v>
      </c>
      <c r="AB392">
        <v>26.69</v>
      </c>
    </row>
    <row r="393" spans="1:28" x14ac:dyDescent="0.25">
      <c r="A393" s="1">
        <v>40206</v>
      </c>
      <c r="B393" t="s">
        <v>28</v>
      </c>
      <c r="C393" t="s">
        <v>29</v>
      </c>
      <c r="D393" t="s">
        <v>30</v>
      </c>
      <c r="E393">
        <v>26.67</v>
      </c>
      <c r="F393">
        <v>27.03</v>
      </c>
      <c r="G393">
        <v>26.55</v>
      </c>
      <c r="H393">
        <v>26.21</v>
      </c>
      <c r="I393">
        <v>27.52</v>
      </c>
      <c r="J393">
        <v>30.36</v>
      </c>
      <c r="K393">
        <v>37.72</v>
      </c>
      <c r="L393">
        <v>48.72</v>
      </c>
      <c r="M393">
        <v>47.33</v>
      </c>
      <c r="N393">
        <v>47.29</v>
      </c>
      <c r="O393">
        <v>47.31</v>
      </c>
      <c r="P393">
        <v>45.87</v>
      </c>
      <c r="Q393">
        <v>44.2</v>
      </c>
      <c r="R393">
        <v>40.36</v>
      </c>
      <c r="S393">
        <v>35.68</v>
      </c>
      <c r="T393">
        <v>32.28</v>
      </c>
      <c r="U393">
        <v>33.270000000000003</v>
      </c>
      <c r="V393">
        <v>45.88</v>
      </c>
      <c r="W393">
        <v>58.09</v>
      </c>
      <c r="X393">
        <v>53.3</v>
      </c>
      <c r="Y393">
        <v>49.32</v>
      </c>
      <c r="Z393">
        <v>46.42</v>
      </c>
      <c r="AA393">
        <v>40.4</v>
      </c>
      <c r="AB393">
        <v>37.51</v>
      </c>
    </row>
    <row r="394" spans="1:28" x14ac:dyDescent="0.25">
      <c r="A394" s="1">
        <v>40207</v>
      </c>
      <c r="B394" t="s">
        <v>28</v>
      </c>
      <c r="C394" t="s">
        <v>29</v>
      </c>
      <c r="D394" t="s">
        <v>30</v>
      </c>
      <c r="E394">
        <v>30.87</v>
      </c>
      <c r="F394">
        <v>29.24</v>
      </c>
      <c r="G394">
        <v>29.04</v>
      </c>
      <c r="H394">
        <v>29</v>
      </c>
      <c r="I394">
        <v>30</v>
      </c>
      <c r="J394">
        <v>34.049999999999997</v>
      </c>
      <c r="K394">
        <v>46.76</v>
      </c>
      <c r="L394">
        <v>65.959999999999994</v>
      </c>
      <c r="M394">
        <v>55.26</v>
      </c>
      <c r="N394">
        <v>54.77</v>
      </c>
      <c r="O394">
        <v>52.86</v>
      </c>
      <c r="P394">
        <v>48.28</v>
      </c>
      <c r="Q394">
        <v>46.28</v>
      </c>
      <c r="R394">
        <v>45.87</v>
      </c>
      <c r="S394">
        <v>38.85</v>
      </c>
      <c r="T394">
        <v>33.46</v>
      </c>
      <c r="U394">
        <v>33.85</v>
      </c>
      <c r="V394">
        <v>46.25</v>
      </c>
      <c r="W394">
        <v>62.36</v>
      </c>
      <c r="X394">
        <v>55.04</v>
      </c>
      <c r="Y394">
        <v>49.38</v>
      </c>
      <c r="Z394">
        <v>44.61</v>
      </c>
      <c r="AA394">
        <v>37.32</v>
      </c>
      <c r="AB394">
        <v>32.799999999999997</v>
      </c>
    </row>
    <row r="395" spans="1:28" x14ac:dyDescent="0.25">
      <c r="A395" s="1">
        <v>40208</v>
      </c>
      <c r="B395" t="s">
        <v>28</v>
      </c>
      <c r="C395" t="s">
        <v>29</v>
      </c>
      <c r="D395" t="s">
        <v>30</v>
      </c>
      <c r="E395">
        <v>33.11</v>
      </c>
      <c r="F395">
        <v>32.65</v>
      </c>
      <c r="G395">
        <v>31.41</v>
      </c>
      <c r="H395">
        <v>29.68</v>
      </c>
      <c r="I395">
        <v>29.21</v>
      </c>
      <c r="J395">
        <v>29.01</v>
      </c>
      <c r="K395">
        <v>32.99</v>
      </c>
      <c r="L395">
        <v>38.75</v>
      </c>
      <c r="M395">
        <v>41.55</v>
      </c>
      <c r="N395">
        <v>50.32</v>
      </c>
      <c r="O395">
        <v>52.03</v>
      </c>
      <c r="P395">
        <v>45.85</v>
      </c>
      <c r="Q395">
        <v>40.5</v>
      </c>
      <c r="R395">
        <v>36.61</v>
      </c>
      <c r="S395">
        <v>31.72</v>
      </c>
      <c r="T395">
        <v>29.38</v>
      </c>
      <c r="U395">
        <v>29.5</v>
      </c>
      <c r="V395">
        <v>40.94</v>
      </c>
      <c r="W395">
        <v>61.87</v>
      </c>
      <c r="X395">
        <v>53.17</v>
      </c>
      <c r="Y395">
        <v>47.93</v>
      </c>
      <c r="Z395">
        <v>39.65</v>
      </c>
      <c r="AA395">
        <v>35.26</v>
      </c>
      <c r="AB395">
        <v>33.979999999999997</v>
      </c>
    </row>
    <row r="396" spans="1:28" x14ac:dyDescent="0.25">
      <c r="A396" s="1">
        <v>40209</v>
      </c>
      <c r="B396" t="s">
        <v>28</v>
      </c>
      <c r="C396" t="s">
        <v>29</v>
      </c>
      <c r="D396" t="s">
        <v>30</v>
      </c>
      <c r="E396">
        <v>32.35</v>
      </c>
      <c r="F396">
        <v>31.37</v>
      </c>
      <c r="G396">
        <v>30.11</v>
      </c>
      <c r="H396">
        <v>29.14</v>
      </c>
      <c r="I396">
        <v>28.56</v>
      </c>
      <c r="J396">
        <v>28.16</v>
      </c>
      <c r="K396">
        <v>29.51</v>
      </c>
      <c r="L396">
        <v>32.04</v>
      </c>
      <c r="M396">
        <v>34.32</v>
      </c>
      <c r="N396">
        <v>41.42</v>
      </c>
      <c r="O396">
        <v>40.54</v>
      </c>
      <c r="P396">
        <v>38.07</v>
      </c>
      <c r="Q396">
        <v>34.090000000000003</v>
      </c>
      <c r="R396">
        <v>31.17</v>
      </c>
      <c r="S396">
        <v>28.34</v>
      </c>
      <c r="T396">
        <v>27.52</v>
      </c>
      <c r="U396">
        <v>27.73</v>
      </c>
      <c r="V396">
        <v>38.99</v>
      </c>
      <c r="W396">
        <v>58.04</v>
      </c>
      <c r="X396">
        <v>48.89</v>
      </c>
      <c r="Y396">
        <v>45.91</v>
      </c>
      <c r="Z396">
        <v>40.39</v>
      </c>
      <c r="AA396">
        <v>35.81</v>
      </c>
      <c r="AB396">
        <v>30.41</v>
      </c>
    </row>
    <row r="397" spans="1:28" x14ac:dyDescent="0.25">
      <c r="A397" s="1">
        <v>40210</v>
      </c>
      <c r="B397" t="s">
        <v>28</v>
      </c>
      <c r="C397" t="s">
        <v>29</v>
      </c>
      <c r="D397" t="s">
        <v>30</v>
      </c>
      <c r="E397">
        <v>26.68</v>
      </c>
      <c r="F397">
        <v>26.42</v>
      </c>
      <c r="G397">
        <v>26.04</v>
      </c>
      <c r="H397">
        <v>26.03</v>
      </c>
      <c r="I397">
        <v>26.61</v>
      </c>
      <c r="J397">
        <v>28.88</v>
      </c>
      <c r="K397">
        <v>46.01</v>
      </c>
      <c r="L397">
        <v>64.13</v>
      </c>
      <c r="M397">
        <v>55.77</v>
      </c>
      <c r="N397">
        <v>52.85</v>
      </c>
      <c r="O397">
        <v>47.91</v>
      </c>
      <c r="P397">
        <v>46.18</v>
      </c>
      <c r="Q397">
        <v>42.4</v>
      </c>
      <c r="R397">
        <v>39.25</v>
      </c>
      <c r="S397">
        <v>34.46</v>
      </c>
      <c r="T397">
        <v>31.28</v>
      </c>
      <c r="U397">
        <v>32.380000000000003</v>
      </c>
      <c r="V397">
        <v>40.24</v>
      </c>
      <c r="W397">
        <v>62.86</v>
      </c>
      <c r="X397">
        <v>56.05</v>
      </c>
      <c r="Y397">
        <v>46.99</v>
      </c>
      <c r="Z397">
        <v>44.53</v>
      </c>
      <c r="AA397">
        <v>33.130000000000003</v>
      </c>
      <c r="AB397">
        <v>29.02</v>
      </c>
    </row>
    <row r="398" spans="1:28" x14ac:dyDescent="0.25">
      <c r="A398" s="1">
        <v>40211</v>
      </c>
      <c r="B398" t="s">
        <v>28</v>
      </c>
      <c r="C398" t="s">
        <v>29</v>
      </c>
      <c r="D398" t="s">
        <v>30</v>
      </c>
      <c r="E398">
        <v>27.52</v>
      </c>
      <c r="F398">
        <v>26.48</v>
      </c>
      <c r="G398">
        <v>26.05</v>
      </c>
      <c r="H398">
        <v>26.05</v>
      </c>
      <c r="I398">
        <v>27.31</v>
      </c>
      <c r="J398">
        <v>30.12</v>
      </c>
      <c r="K398">
        <v>47.98</v>
      </c>
      <c r="L398">
        <v>53.75</v>
      </c>
      <c r="M398">
        <v>47.58</v>
      </c>
      <c r="N398">
        <v>47.27</v>
      </c>
      <c r="O398">
        <v>45.68</v>
      </c>
      <c r="P398">
        <v>44.59</v>
      </c>
      <c r="Q398">
        <v>41.02</v>
      </c>
      <c r="R398">
        <v>37.74</v>
      </c>
      <c r="S398">
        <v>33.04</v>
      </c>
      <c r="T398">
        <v>29.92</v>
      </c>
      <c r="U398">
        <v>30.82</v>
      </c>
      <c r="V398">
        <v>37.47</v>
      </c>
      <c r="W398">
        <v>53.85</v>
      </c>
      <c r="X398">
        <v>48.65</v>
      </c>
      <c r="Y398">
        <v>44.32</v>
      </c>
      <c r="Z398">
        <v>41.87</v>
      </c>
      <c r="AA398">
        <v>32.619999999999997</v>
      </c>
      <c r="AB398">
        <v>28.82</v>
      </c>
    </row>
    <row r="399" spans="1:28" x14ac:dyDescent="0.25">
      <c r="A399" s="1">
        <v>40212</v>
      </c>
      <c r="B399" t="s">
        <v>28</v>
      </c>
      <c r="C399" t="s">
        <v>29</v>
      </c>
      <c r="D399" t="s">
        <v>30</v>
      </c>
      <c r="E399">
        <v>25.55</v>
      </c>
      <c r="F399">
        <v>24.81</v>
      </c>
      <c r="G399">
        <v>23.69</v>
      </c>
      <c r="H399">
        <v>23.42</v>
      </c>
      <c r="I399">
        <v>24.01</v>
      </c>
      <c r="J399">
        <v>25.76</v>
      </c>
      <c r="K399">
        <v>37.17</v>
      </c>
      <c r="L399">
        <v>47.15</v>
      </c>
      <c r="M399">
        <v>42.77</v>
      </c>
      <c r="N399">
        <v>40.25</v>
      </c>
      <c r="O399">
        <v>40.31</v>
      </c>
      <c r="P399">
        <v>37.56</v>
      </c>
      <c r="Q399">
        <v>34.53</v>
      </c>
      <c r="R399">
        <v>32.22</v>
      </c>
      <c r="S399">
        <v>29.46</v>
      </c>
      <c r="T399">
        <v>27.71</v>
      </c>
      <c r="U399">
        <v>28.68</v>
      </c>
      <c r="V399">
        <v>33.369999999999997</v>
      </c>
      <c r="W399">
        <v>46.93</v>
      </c>
      <c r="X399">
        <v>47.83</v>
      </c>
      <c r="Y399">
        <v>44.07</v>
      </c>
      <c r="Z399">
        <v>38.770000000000003</v>
      </c>
      <c r="AA399">
        <v>30.04</v>
      </c>
      <c r="AB399">
        <v>27.43</v>
      </c>
    </row>
    <row r="400" spans="1:28" x14ac:dyDescent="0.25">
      <c r="A400" s="1">
        <v>40213</v>
      </c>
      <c r="B400" t="s">
        <v>28</v>
      </c>
      <c r="C400" t="s">
        <v>29</v>
      </c>
      <c r="D400" t="s">
        <v>30</v>
      </c>
      <c r="E400">
        <v>27.75</v>
      </c>
      <c r="F400">
        <v>25.13</v>
      </c>
      <c r="G400">
        <v>25.01</v>
      </c>
      <c r="H400">
        <v>24.8</v>
      </c>
      <c r="I400">
        <v>25.17</v>
      </c>
      <c r="J400">
        <v>31.06</v>
      </c>
      <c r="K400">
        <v>50.27</v>
      </c>
      <c r="L400">
        <v>51.4</v>
      </c>
      <c r="M400">
        <v>47.64</v>
      </c>
      <c r="N400">
        <v>46.76</v>
      </c>
      <c r="O400">
        <v>45.17</v>
      </c>
      <c r="P400">
        <v>44.41</v>
      </c>
      <c r="Q400">
        <v>40.130000000000003</v>
      </c>
      <c r="R400">
        <v>35.19</v>
      </c>
      <c r="S400">
        <v>33.340000000000003</v>
      </c>
      <c r="T400">
        <v>30.93</v>
      </c>
      <c r="U400">
        <v>30.92</v>
      </c>
      <c r="V400">
        <v>35.71</v>
      </c>
      <c r="W400">
        <v>47.81</v>
      </c>
      <c r="X400">
        <v>46.73</v>
      </c>
      <c r="Y400">
        <v>44.13</v>
      </c>
      <c r="Z400">
        <v>39.159999999999997</v>
      </c>
      <c r="AA400">
        <v>28.99</v>
      </c>
      <c r="AB400">
        <v>26.85</v>
      </c>
    </row>
    <row r="401" spans="1:28" x14ac:dyDescent="0.25">
      <c r="A401" s="1">
        <v>40214</v>
      </c>
      <c r="B401" t="s">
        <v>28</v>
      </c>
      <c r="C401" t="s">
        <v>29</v>
      </c>
      <c r="D401" t="s">
        <v>30</v>
      </c>
      <c r="E401">
        <v>24.33</v>
      </c>
      <c r="F401">
        <v>23.52</v>
      </c>
      <c r="G401">
        <v>23.12</v>
      </c>
      <c r="H401">
        <v>22.96</v>
      </c>
      <c r="I401">
        <v>23.02</v>
      </c>
      <c r="J401">
        <v>23.71</v>
      </c>
      <c r="K401">
        <v>29.54</v>
      </c>
      <c r="L401">
        <v>45.43</v>
      </c>
      <c r="M401">
        <v>39.89</v>
      </c>
      <c r="N401">
        <v>42.29</v>
      </c>
      <c r="O401">
        <v>40.549999999999997</v>
      </c>
      <c r="P401">
        <v>40</v>
      </c>
      <c r="Q401">
        <v>39.869999999999997</v>
      </c>
      <c r="R401">
        <v>36.43</v>
      </c>
      <c r="S401">
        <v>32.42</v>
      </c>
      <c r="T401">
        <v>29.32</v>
      </c>
      <c r="U401">
        <v>28.95</v>
      </c>
      <c r="V401">
        <v>31.57</v>
      </c>
      <c r="W401">
        <v>42.52</v>
      </c>
      <c r="X401">
        <v>40.049999999999997</v>
      </c>
      <c r="Y401">
        <v>40.04</v>
      </c>
      <c r="Z401">
        <v>33.159999999999997</v>
      </c>
      <c r="AA401">
        <v>26.79</v>
      </c>
      <c r="AB401">
        <v>26.01</v>
      </c>
    </row>
    <row r="402" spans="1:28" x14ac:dyDescent="0.25">
      <c r="A402" s="1">
        <v>40215</v>
      </c>
      <c r="B402" t="s">
        <v>28</v>
      </c>
      <c r="C402" t="s">
        <v>29</v>
      </c>
      <c r="D402" t="s">
        <v>30</v>
      </c>
      <c r="E402">
        <v>27.22</v>
      </c>
      <c r="F402">
        <v>26.82</v>
      </c>
      <c r="G402">
        <v>26.01</v>
      </c>
      <c r="H402">
        <v>25.18</v>
      </c>
      <c r="I402">
        <v>25</v>
      </c>
      <c r="J402">
        <v>27.3</v>
      </c>
      <c r="K402">
        <v>27.82</v>
      </c>
      <c r="L402">
        <v>34.130000000000003</v>
      </c>
      <c r="M402">
        <v>36.19</v>
      </c>
      <c r="N402">
        <v>43.39</v>
      </c>
      <c r="O402">
        <v>47.72</v>
      </c>
      <c r="P402">
        <v>44.82</v>
      </c>
      <c r="Q402">
        <v>40.46</v>
      </c>
      <c r="R402">
        <v>33.11</v>
      </c>
      <c r="S402">
        <v>31.58</v>
      </c>
      <c r="T402">
        <v>29.63</v>
      </c>
      <c r="U402">
        <v>30.04</v>
      </c>
      <c r="V402">
        <v>38.5</v>
      </c>
      <c r="W402">
        <v>54.57</v>
      </c>
      <c r="X402">
        <v>52.68</v>
      </c>
      <c r="Y402">
        <v>51.96</v>
      </c>
      <c r="Z402">
        <v>45.46</v>
      </c>
      <c r="AA402">
        <v>37.4</v>
      </c>
      <c r="AB402">
        <v>32.67</v>
      </c>
    </row>
    <row r="403" spans="1:28" x14ac:dyDescent="0.25">
      <c r="A403" s="1">
        <v>40216</v>
      </c>
      <c r="B403" t="s">
        <v>28</v>
      </c>
      <c r="C403" t="s">
        <v>29</v>
      </c>
      <c r="D403" t="s">
        <v>30</v>
      </c>
      <c r="E403">
        <v>31.94</v>
      </c>
      <c r="F403">
        <v>30.68</v>
      </c>
      <c r="G403">
        <v>29.7</v>
      </c>
      <c r="H403">
        <v>30.3</v>
      </c>
      <c r="I403">
        <v>30.62</v>
      </c>
      <c r="J403">
        <v>29.54</v>
      </c>
      <c r="K403">
        <v>31.08</v>
      </c>
      <c r="L403">
        <v>32.76</v>
      </c>
      <c r="M403">
        <v>33.729999999999997</v>
      </c>
      <c r="N403">
        <v>37.270000000000003</v>
      </c>
      <c r="O403">
        <v>37.450000000000003</v>
      </c>
      <c r="P403">
        <v>36.36</v>
      </c>
      <c r="Q403">
        <v>34.65</v>
      </c>
      <c r="R403">
        <v>32.44</v>
      </c>
      <c r="S403">
        <v>29.85</v>
      </c>
      <c r="T403">
        <v>28.71</v>
      </c>
      <c r="U403">
        <v>30.11</v>
      </c>
      <c r="V403">
        <v>37.28</v>
      </c>
      <c r="W403">
        <v>48.09</v>
      </c>
      <c r="X403">
        <v>50.05</v>
      </c>
      <c r="Y403">
        <v>47.01</v>
      </c>
      <c r="Z403">
        <v>42.98</v>
      </c>
      <c r="AA403">
        <v>36.57</v>
      </c>
      <c r="AB403">
        <v>30.88</v>
      </c>
    </row>
    <row r="404" spans="1:28" x14ac:dyDescent="0.25">
      <c r="A404" s="1">
        <v>40217</v>
      </c>
      <c r="B404" t="s">
        <v>28</v>
      </c>
      <c r="C404" t="s">
        <v>29</v>
      </c>
      <c r="D404" t="s">
        <v>30</v>
      </c>
      <c r="E404">
        <v>28.35</v>
      </c>
      <c r="F404">
        <v>27.08</v>
      </c>
      <c r="G404">
        <v>27.06</v>
      </c>
      <c r="H404">
        <v>26.83</v>
      </c>
      <c r="I404">
        <v>27.86</v>
      </c>
      <c r="J404">
        <v>32.21</v>
      </c>
      <c r="K404">
        <v>54.13</v>
      </c>
      <c r="L404">
        <v>58.44</v>
      </c>
      <c r="M404">
        <v>50.71</v>
      </c>
      <c r="N404">
        <v>50.53</v>
      </c>
      <c r="O404">
        <v>50.71</v>
      </c>
      <c r="P404">
        <v>49.52</v>
      </c>
      <c r="Q404">
        <v>45.62</v>
      </c>
      <c r="R404">
        <v>39.79</v>
      </c>
      <c r="S404">
        <v>35.61</v>
      </c>
      <c r="T404">
        <v>32.659999999999997</v>
      </c>
      <c r="U404">
        <v>34.43</v>
      </c>
      <c r="V404">
        <v>40.409999999999997</v>
      </c>
      <c r="W404">
        <v>64.95</v>
      </c>
      <c r="X404">
        <v>59.82</v>
      </c>
      <c r="Y404">
        <v>50.53</v>
      </c>
      <c r="Z404">
        <v>46.02</v>
      </c>
      <c r="AA404">
        <v>32.700000000000003</v>
      </c>
      <c r="AB404">
        <v>29.91</v>
      </c>
    </row>
    <row r="405" spans="1:28" x14ac:dyDescent="0.25">
      <c r="A405" s="1">
        <v>40218</v>
      </c>
      <c r="B405" t="s">
        <v>28</v>
      </c>
      <c r="C405" t="s">
        <v>29</v>
      </c>
      <c r="D405" t="s">
        <v>30</v>
      </c>
      <c r="E405">
        <v>26.65</v>
      </c>
      <c r="F405">
        <v>26.95</v>
      </c>
      <c r="G405">
        <v>25.85</v>
      </c>
      <c r="H405">
        <v>26.12</v>
      </c>
      <c r="I405">
        <v>26.52</v>
      </c>
      <c r="J405">
        <v>28.1</v>
      </c>
      <c r="K405">
        <v>42.97</v>
      </c>
      <c r="L405">
        <v>56.04</v>
      </c>
      <c r="M405">
        <v>48.43</v>
      </c>
      <c r="N405">
        <v>47.16</v>
      </c>
      <c r="O405">
        <v>49.4</v>
      </c>
      <c r="P405">
        <v>49.79</v>
      </c>
      <c r="Q405">
        <v>44.57</v>
      </c>
      <c r="R405">
        <v>40.54</v>
      </c>
      <c r="S405">
        <v>37.69</v>
      </c>
      <c r="T405">
        <v>33.54</v>
      </c>
      <c r="U405">
        <v>34.9</v>
      </c>
      <c r="V405">
        <v>40.51</v>
      </c>
      <c r="W405">
        <v>55.6</v>
      </c>
      <c r="X405">
        <v>51.7</v>
      </c>
      <c r="Y405">
        <v>46.49</v>
      </c>
      <c r="Z405">
        <v>40.479999999999997</v>
      </c>
      <c r="AA405">
        <v>33.5</v>
      </c>
      <c r="AB405">
        <v>27.23</v>
      </c>
    </row>
    <row r="406" spans="1:28" x14ac:dyDescent="0.25">
      <c r="A406" s="1">
        <v>40219</v>
      </c>
      <c r="B406" t="s">
        <v>28</v>
      </c>
      <c r="C406" t="s">
        <v>29</v>
      </c>
      <c r="D406" t="s">
        <v>30</v>
      </c>
      <c r="E406">
        <v>26.89</v>
      </c>
      <c r="F406">
        <v>26.29</v>
      </c>
      <c r="G406">
        <v>26.17</v>
      </c>
      <c r="H406">
        <v>26.13</v>
      </c>
      <c r="I406">
        <v>26.89</v>
      </c>
      <c r="J406">
        <v>24.48</v>
      </c>
      <c r="K406">
        <v>37.159999999999997</v>
      </c>
      <c r="L406">
        <v>54.81</v>
      </c>
      <c r="M406">
        <v>52.02</v>
      </c>
      <c r="N406">
        <v>51.94</v>
      </c>
      <c r="O406">
        <v>51.87</v>
      </c>
      <c r="P406">
        <v>50.33</v>
      </c>
      <c r="Q406">
        <v>47.41</v>
      </c>
      <c r="R406">
        <v>42.3</v>
      </c>
      <c r="S406">
        <v>37.85</v>
      </c>
      <c r="T406">
        <v>33.479999999999997</v>
      </c>
      <c r="U406">
        <v>34.36</v>
      </c>
      <c r="V406">
        <v>40.020000000000003</v>
      </c>
      <c r="W406">
        <v>62.38</v>
      </c>
      <c r="X406">
        <v>63.62</v>
      </c>
      <c r="Y406">
        <v>50.34</v>
      </c>
      <c r="Z406">
        <v>44.52</v>
      </c>
      <c r="AA406">
        <v>38.97</v>
      </c>
      <c r="AB406">
        <v>31.91</v>
      </c>
    </row>
    <row r="407" spans="1:28" x14ac:dyDescent="0.25">
      <c r="A407" s="1">
        <v>40220</v>
      </c>
      <c r="B407" t="s">
        <v>28</v>
      </c>
      <c r="C407" t="s">
        <v>29</v>
      </c>
      <c r="D407" t="s">
        <v>30</v>
      </c>
      <c r="E407">
        <v>31.13</v>
      </c>
      <c r="F407">
        <v>29.93</v>
      </c>
      <c r="G407">
        <v>28.4</v>
      </c>
      <c r="H407">
        <v>28.36</v>
      </c>
      <c r="I407">
        <v>28.06</v>
      </c>
      <c r="J407">
        <v>27.78</v>
      </c>
      <c r="K407">
        <v>43.92</v>
      </c>
      <c r="L407">
        <v>57.58</v>
      </c>
      <c r="M407">
        <v>57.18</v>
      </c>
      <c r="N407">
        <v>56.55</v>
      </c>
      <c r="O407">
        <v>53.32</v>
      </c>
      <c r="P407">
        <v>49.23</v>
      </c>
      <c r="Q407">
        <v>45.53</v>
      </c>
      <c r="R407">
        <v>40.25</v>
      </c>
      <c r="S407">
        <v>37.28</v>
      </c>
      <c r="T407">
        <v>33.11</v>
      </c>
      <c r="U407">
        <v>33.090000000000003</v>
      </c>
      <c r="V407">
        <v>37.69</v>
      </c>
      <c r="W407">
        <v>57.17</v>
      </c>
      <c r="X407">
        <v>61.59</v>
      </c>
      <c r="Y407">
        <v>50.6</v>
      </c>
      <c r="Z407">
        <v>41.72</v>
      </c>
      <c r="AA407">
        <v>40.08</v>
      </c>
      <c r="AB407">
        <v>36.880000000000003</v>
      </c>
    </row>
    <row r="408" spans="1:28" x14ac:dyDescent="0.25">
      <c r="A408" s="1">
        <v>40221</v>
      </c>
      <c r="B408" t="s">
        <v>28</v>
      </c>
      <c r="C408" t="s">
        <v>29</v>
      </c>
      <c r="D408" t="s">
        <v>30</v>
      </c>
      <c r="E408">
        <v>28.22</v>
      </c>
      <c r="F408">
        <v>27.58</v>
      </c>
      <c r="G408">
        <v>26.62</v>
      </c>
      <c r="H408">
        <v>26.51</v>
      </c>
      <c r="I408">
        <v>26.99</v>
      </c>
      <c r="J408">
        <v>27.56</v>
      </c>
      <c r="K408">
        <v>40.01</v>
      </c>
      <c r="L408">
        <v>53.72</v>
      </c>
      <c r="M408">
        <v>51.24</v>
      </c>
      <c r="N408">
        <v>49.73</v>
      </c>
      <c r="O408">
        <v>48.77</v>
      </c>
      <c r="P408">
        <v>43.62</v>
      </c>
      <c r="Q408">
        <v>39.94</v>
      </c>
      <c r="R408">
        <v>36.11</v>
      </c>
      <c r="S408">
        <v>33.909999999999997</v>
      </c>
      <c r="T408">
        <v>29.78</v>
      </c>
      <c r="U408">
        <v>29.15</v>
      </c>
      <c r="V408">
        <v>31.63</v>
      </c>
      <c r="W408">
        <v>47.06</v>
      </c>
      <c r="X408">
        <v>47.4</v>
      </c>
      <c r="Y408">
        <v>42.9</v>
      </c>
      <c r="Z408">
        <v>36.33</v>
      </c>
      <c r="AA408">
        <v>32.36</v>
      </c>
      <c r="AB408">
        <v>29.72</v>
      </c>
    </row>
    <row r="409" spans="1:28" x14ac:dyDescent="0.25">
      <c r="A409" s="1">
        <v>40222</v>
      </c>
      <c r="B409" t="s">
        <v>28</v>
      </c>
      <c r="C409" t="s">
        <v>29</v>
      </c>
      <c r="D409" t="s">
        <v>30</v>
      </c>
      <c r="E409">
        <v>27.83</v>
      </c>
      <c r="F409">
        <v>28.22</v>
      </c>
      <c r="G409">
        <v>26.78</v>
      </c>
      <c r="H409">
        <v>26.47</v>
      </c>
      <c r="I409">
        <v>25.94</v>
      </c>
      <c r="J409">
        <v>25.95</v>
      </c>
      <c r="K409">
        <v>28.59</v>
      </c>
      <c r="L409">
        <v>33.200000000000003</v>
      </c>
      <c r="M409">
        <v>36.15</v>
      </c>
      <c r="N409">
        <v>40.26</v>
      </c>
      <c r="O409">
        <v>41.06</v>
      </c>
      <c r="P409">
        <v>38.29</v>
      </c>
      <c r="Q409">
        <v>35.340000000000003</v>
      </c>
      <c r="R409">
        <v>30.73</v>
      </c>
      <c r="S409">
        <v>28.91</v>
      </c>
      <c r="T409">
        <v>27.46</v>
      </c>
      <c r="U409">
        <v>27.91</v>
      </c>
      <c r="V409">
        <v>30.09</v>
      </c>
      <c r="W409">
        <v>41.47</v>
      </c>
      <c r="X409">
        <v>41.37</v>
      </c>
      <c r="Y409">
        <v>39.69</v>
      </c>
      <c r="Z409">
        <v>36.28</v>
      </c>
      <c r="AA409">
        <v>30.54</v>
      </c>
      <c r="AB409">
        <v>27.4</v>
      </c>
    </row>
    <row r="410" spans="1:28" x14ac:dyDescent="0.25">
      <c r="A410" s="1">
        <v>40223</v>
      </c>
      <c r="B410" t="s">
        <v>28</v>
      </c>
      <c r="C410" t="s">
        <v>29</v>
      </c>
      <c r="D410" t="s">
        <v>30</v>
      </c>
      <c r="E410">
        <v>29.27</v>
      </c>
      <c r="F410">
        <v>31.39</v>
      </c>
      <c r="G410">
        <v>29.93</v>
      </c>
      <c r="H410">
        <v>28.22</v>
      </c>
      <c r="I410">
        <v>27.17</v>
      </c>
      <c r="J410">
        <v>26.11</v>
      </c>
      <c r="K410">
        <v>27.31</v>
      </c>
      <c r="L410">
        <v>26.93</v>
      </c>
      <c r="M410">
        <v>27.4</v>
      </c>
      <c r="N410">
        <v>30.09</v>
      </c>
      <c r="O410">
        <v>29.51</v>
      </c>
      <c r="P410">
        <v>29.15</v>
      </c>
      <c r="Q410">
        <v>28.39</v>
      </c>
      <c r="R410">
        <v>27.57</v>
      </c>
      <c r="S410">
        <v>24.88</v>
      </c>
      <c r="T410">
        <v>24.41</v>
      </c>
      <c r="U410">
        <v>24.64</v>
      </c>
      <c r="V410">
        <v>27.6</v>
      </c>
      <c r="W410">
        <v>39.799999999999997</v>
      </c>
      <c r="X410">
        <v>42.17</v>
      </c>
      <c r="Y410">
        <v>38.799999999999997</v>
      </c>
      <c r="Z410">
        <v>33.729999999999997</v>
      </c>
      <c r="AA410">
        <v>27.14</v>
      </c>
      <c r="AB410">
        <v>25.5</v>
      </c>
    </row>
    <row r="411" spans="1:28" x14ac:dyDescent="0.25">
      <c r="A411" s="1">
        <v>40224</v>
      </c>
      <c r="B411" t="s">
        <v>28</v>
      </c>
      <c r="C411" t="s">
        <v>29</v>
      </c>
      <c r="D411" t="s">
        <v>30</v>
      </c>
      <c r="E411">
        <v>17.97</v>
      </c>
      <c r="F411">
        <v>17.86</v>
      </c>
      <c r="G411">
        <v>17.25</v>
      </c>
      <c r="H411">
        <v>16.63</v>
      </c>
      <c r="I411">
        <v>17.22</v>
      </c>
      <c r="J411">
        <v>18.22</v>
      </c>
      <c r="K411">
        <v>28.11</v>
      </c>
      <c r="L411">
        <v>47.19</v>
      </c>
      <c r="M411">
        <v>47.35</v>
      </c>
      <c r="N411">
        <v>48.74</v>
      </c>
      <c r="O411">
        <v>48.74</v>
      </c>
      <c r="P411">
        <v>48.75</v>
      </c>
      <c r="Q411">
        <v>45.18</v>
      </c>
      <c r="R411">
        <v>40.07</v>
      </c>
      <c r="S411">
        <v>36.68</v>
      </c>
      <c r="T411">
        <v>31.88</v>
      </c>
      <c r="U411">
        <v>32.31</v>
      </c>
      <c r="V411">
        <v>37.24</v>
      </c>
      <c r="W411">
        <v>56.03</v>
      </c>
      <c r="X411">
        <v>61.51</v>
      </c>
      <c r="Y411">
        <v>48.74</v>
      </c>
      <c r="Z411">
        <v>42.07</v>
      </c>
      <c r="AA411">
        <v>31.55</v>
      </c>
      <c r="AB411">
        <v>24.57</v>
      </c>
    </row>
    <row r="412" spans="1:28" x14ac:dyDescent="0.25">
      <c r="A412" s="1">
        <v>40225</v>
      </c>
      <c r="B412" t="s">
        <v>28</v>
      </c>
      <c r="C412" t="s">
        <v>29</v>
      </c>
      <c r="D412" t="s">
        <v>30</v>
      </c>
      <c r="E412">
        <v>20.89</v>
      </c>
      <c r="F412">
        <v>21.2</v>
      </c>
      <c r="G412">
        <v>20.75</v>
      </c>
      <c r="H412">
        <v>20.83</v>
      </c>
      <c r="I412">
        <v>20.75</v>
      </c>
      <c r="J412">
        <v>21.84</v>
      </c>
      <c r="K412">
        <v>31.81</v>
      </c>
      <c r="L412">
        <v>45.24</v>
      </c>
      <c r="M412">
        <v>45.26</v>
      </c>
      <c r="N412">
        <v>45.86</v>
      </c>
      <c r="O412">
        <v>45.33</v>
      </c>
      <c r="P412">
        <v>38.39</v>
      </c>
      <c r="Q412">
        <v>36.19</v>
      </c>
      <c r="R412">
        <v>34.090000000000003</v>
      </c>
      <c r="S412">
        <v>31.02</v>
      </c>
      <c r="T412">
        <v>27.85</v>
      </c>
      <c r="U412">
        <v>27.06</v>
      </c>
      <c r="V412">
        <v>30.71</v>
      </c>
      <c r="W412">
        <v>46.77</v>
      </c>
      <c r="X412">
        <v>53.05</v>
      </c>
      <c r="Y412">
        <v>46.63</v>
      </c>
      <c r="Z412">
        <v>36.909999999999997</v>
      </c>
      <c r="AA412">
        <v>31.31</v>
      </c>
      <c r="AB412">
        <v>26.7</v>
      </c>
    </row>
    <row r="413" spans="1:28" x14ac:dyDescent="0.25">
      <c r="A413" s="1">
        <v>40226</v>
      </c>
      <c r="B413" t="s">
        <v>28</v>
      </c>
      <c r="C413" t="s">
        <v>29</v>
      </c>
      <c r="D413" t="s">
        <v>30</v>
      </c>
      <c r="E413">
        <v>18.920000000000002</v>
      </c>
      <c r="F413">
        <v>19.05</v>
      </c>
      <c r="G413">
        <v>18.71</v>
      </c>
      <c r="H413">
        <v>18.45</v>
      </c>
      <c r="I413">
        <v>19</v>
      </c>
      <c r="J413">
        <v>19.43</v>
      </c>
      <c r="K413">
        <v>29.64</v>
      </c>
      <c r="L413">
        <v>51.69</v>
      </c>
      <c r="M413">
        <v>50.9</v>
      </c>
      <c r="N413">
        <v>50.91</v>
      </c>
      <c r="O413">
        <v>50.91</v>
      </c>
      <c r="P413">
        <v>50.91</v>
      </c>
      <c r="Q413">
        <v>40.97</v>
      </c>
      <c r="R413">
        <v>39.82</v>
      </c>
      <c r="S413">
        <v>34.409999999999997</v>
      </c>
      <c r="T413">
        <v>29.1</v>
      </c>
      <c r="U413">
        <v>29.14</v>
      </c>
      <c r="V413">
        <v>35.43</v>
      </c>
      <c r="W413">
        <v>51.33</v>
      </c>
      <c r="X413">
        <v>59.42</v>
      </c>
      <c r="Y413">
        <v>50.23</v>
      </c>
      <c r="Z413">
        <v>48.06</v>
      </c>
      <c r="AA413">
        <v>33.200000000000003</v>
      </c>
      <c r="AB413">
        <v>24.61</v>
      </c>
    </row>
    <row r="414" spans="1:28" x14ac:dyDescent="0.25">
      <c r="A414" s="1">
        <v>40227</v>
      </c>
      <c r="B414" t="s">
        <v>28</v>
      </c>
      <c r="C414" t="s">
        <v>29</v>
      </c>
      <c r="D414" t="s">
        <v>30</v>
      </c>
      <c r="E414">
        <v>21.3</v>
      </c>
      <c r="F414">
        <v>20.91</v>
      </c>
      <c r="G414">
        <v>20.329999999999998</v>
      </c>
      <c r="H414">
        <v>20.29</v>
      </c>
      <c r="I414">
        <v>21.17</v>
      </c>
      <c r="J414">
        <v>22.37</v>
      </c>
      <c r="K414">
        <v>34.32</v>
      </c>
      <c r="L414">
        <v>51.16</v>
      </c>
      <c r="M414">
        <v>48.99</v>
      </c>
      <c r="N414">
        <v>49.04</v>
      </c>
      <c r="O414">
        <v>49.32</v>
      </c>
      <c r="P414">
        <v>45.52</v>
      </c>
      <c r="Q414">
        <v>39.770000000000003</v>
      </c>
      <c r="R414">
        <v>36.35</v>
      </c>
      <c r="S414">
        <v>32.33</v>
      </c>
      <c r="T414">
        <v>28.56</v>
      </c>
      <c r="U414">
        <v>28.38</v>
      </c>
      <c r="V414">
        <v>31.94</v>
      </c>
      <c r="W414">
        <v>48.9</v>
      </c>
      <c r="X414">
        <v>51.62</v>
      </c>
      <c r="Y414">
        <v>49.27</v>
      </c>
      <c r="Z414">
        <v>39.950000000000003</v>
      </c>
      <c r="AA414">
        <v>28.76</v>
      </c>
      <c r="AB414">
        <v>24.86</v>
      </c>
    </row>
    <row r="415" spans="1:28" x14ac:dyDescent="0.25">
      <c r="A415" s="1">
        <v>40228</v>
      </c>
      <c r="B415" t="s">
        <v>28</v>
      </c>
      <c r="C415" t="s">
        <v>29</v>
      </c>
      <c r="D415" t="s">
        <v>30</v>
      </c>
      <c r="E415">
        <v>24.12</v>
      </c>
      <c r="F415">
        <v>23.49</v>
      </c>
      <c r="G415">
        <v>22.79</v>
      </c>
      <c r="H415">
        <v>22.27</v>
      </c>
      <c r="I415">
        <v>22.65</v>
      </c>
      <c r="J415">
        <v>24.11</v>
      </c>
      <c r="K415">
        <v>37.619999999999997</v>
      </c>
      <c r="L415">
        <v>49</v>
      </c>
      <c r="M415">
        <v>45.93</v>
      </c>
      <c r="N415">
        <v>45.13</v>
      </c>
      <c r="O415">
        <v>45.92</v>
      </c>
      <c r="P415">
        <v>40.659999999999997</v>
      </c>
      <c r="Q415">
        <v>40.9</v>
      </c>
      <c r="R415">
        <v>36.85</v>
      </c>
      <c r="S415">
        <v>32.869999999999997</v>
      </c>
      <c r="T415">
        <v>28.95</v>
      </c>
      <c r="U415">
        <v>29.1</v>
      </c>
      <c r="V415">
        <v>33.1</v>
      </c>
      <c r="W415">
        <v>46.42</v>
      </c>
      <c r="X415">
        <v>48.28</v>
      </c>
      <c r="Y415">
        <v>46.32</v>
      </c>
      <c r="Z415">
        <v>39.200000000000003</v>
      </c>
      <c r="AA415">
        <v>32.64</v>
      </c>
      <c r="AB415">
        <v>29</v>
      </c>
    </row>
    <row r="416" spans="1:28" x14ac:dyDescent="0.25">
      <c r="A416" s="1">
        <v>40229</v>
      </c>
      <c r="B416" t="s">
        <v>28</v>
      </c>
      <c r="C416" t="s">
        <v>29</v>
      </c>
      <c r="D416" t="s">
        <v>30</v>
      </c>
      <c r="E416">
        <v>26.24</v>
      </c>
      <c r="F416">
        <v>25.48</v>
      </c>
      <c r="G416">
        <v>24.44</v>
      </c>
      <c r="H416">
        <v>23.42</v>
      </c>
      <c r="I416">
        <v>22.87</v>
      </c>
      <c r="J416">
        <v>24.41</v>
      </c>
      <c r="K416">
        <v>26.69</v>
      </c>
      <c r="L416">
        <v>29.51</v>
      </c>
      <c r="M416">
        <v>34.15</v>
      </c>
      <c r="N416">
        <v>42.15</v>
      </c>
      <c r="O416">
        <v>43.69</v>
      </c>
      <c r="P416">
        <v>40.700000000000003</v>
      </c>
      <c r="Q416">
        <v>32.92</v>
      </c>
      <c r="R416">
        <v>28.43</v>
      </c>
      <c r="S416">
        <v>27.58</v>
      </c>
      <c r="T416">
        <v>25.96</v>
      </c>
      <c r="U416">
        <v>26.33</v>
      </c>
      <c r="V416">
        <v>28.39</v>
      </c>
      <c r="W416">
        <v>38.21</v>
      </c>
      <c r="X416">
        <v>43.69</v>
      </c>
      <c r="Y416">
        <v>38.29</v>
      </c>
      <c r="Z416">
        <v>34.81</v>
      </c>
      <c r="AA416">
        <v>29.88</v>
      </c>
      <c r="AB416">
        <v>26.79</v>
      </c>
    </row>
    <row r="417" spans="1:28" x14ac:dyDescent="0.25">
      <c r="A417" s="1">
        <v>40230</v>
      </c>
      <c r="B417" t="s">
        <v>28</v>
      </c>
      <c r="C417" t="s">
        <v>29</v>
      </c>
      <c r="D417" t="s">
        <v>30</v>
      </c>
      <c r="E417">
        <v>17.13</v>
      </c>
      <c r="F417">
        <v>17.170000000000002</v>
      </c>
      <c r="G417">
        <v>15.1</v>
      </c>
      <c r="H417">
        <v>12.37</v>
      </c>
      <c r="I417">
        <v>10.88</v>
      </c>
      <c r="J417">
        <v>12.53</v>
      </c>
      <c r="K417">
        <v>15.19</v>
      </c>
      <c r="L417">
        <v>17.559999999999999</v>
      </c>
      <c r="M417">
        <v>20</v>
      </c>
      <c r="N417">
        <v>22.83</v>
      </c>
      <c r="O417">
        <v>22.35</v>
      </c>
      <c r="P417">
        <v>22.14</v>
      </c>
      <c r="Q417">
        <v>22.39</v>
      </c>
      <c r="R417">
        <v>21.9</v>
      </c>
      <c r="S417">
        <v>21.38</v>
      </c>
      <c r="T417">
        <v>20.72</v>
      </c>
      <c r="U417">
        <v>21.13</v>
      </c>
      <c r="V417">
        <v>24.42</v>
      </c>
      <c r="W417">
        <v>37.79</v>
      </c>
      <c r="X417">
        <v>42.43</v>
      </c>
      <c r="Y417">
        <v>36.21</v>
      </c>
      <c r="Z417">
        <v>29.47</v>
      </c>
      <c r="AA417">
        <v>21.95</v>
      </c>
      <c r="AB417">
        <v>17.649999999999999</v>
      </c>
    </row>
    <row r="418" spans="1:28" x14ac:dyDescent="0.25">
      <c r="A418" s="1">
        <v>40231</v>
      </c>
      <c r="B418" t="s">
        <v>28</v>
      </c>
      <c r="C418" t="s">
        <v>29</v>
      </c>
      <c r="D418" t="s">
        <v>30</v>
      </c>
      <c r="E418">
        <v>17.12</v>
      </c>
      <c r="F418">
        <v>17.600000000000001</v>
      </c>
      <c r="G418">
        <v>16.73</v>
      </c>
      <c r="H418">
        <v>17</v>
      </c>
      <c r="I418">
        <v>17.72</v>
      </c>
      <c r="J418">
        <v>20.07</v>
      </c>
      <c r="K418">
        <v>26.56</v>
      </c>
      <c r="L418">
        <v>37.42</v>
      </c>
      <c r="M418">
        <v>38.25</v>
      </c>
      <c r="N418">
        <v>42.88</v>
      </c>
      <c r="O418">
        <v>41.41</v>
      </c>
      <c r="P418">
        <v>41.57</v>
      </c>
      <c r="Q418">
        <v>38.03</v>
      </c>
      <c r="R418">
        <v>37.14</v>
      </c>
      <c r="S418">
        <v>33.5</v>
      </c>
      <c r="T418">
        <v>30.03</v>
      </c>
      <c r="U418">
        <v>31.58</v>
      </c>
      <c r="V418">
        <v>36.57</v>
      </c>
      <c r="W418">
        <v>51.29</v>
      </c>
      <c r="X418">
        <v>59.5</v>
      </c>
      <c r="Y418">
        <v>48.04</v>
      </c>
      <c r="Z418">
        <v>39.29</v>
      </c>
      <c r="AA418">
        <v>29.7</v>
      </c>
      <c r="AB418">
        <v>23.12</v>
      </c>
    </row>
    <row r="419" spans="1:28" x14ac:dyDescent="0.25">
      <c r="A419" s="1">
        <v>40232</v>
      </c>
      <c r="B419" t="s">
        <v>28</v>
      </c>
      <c r="C419" t="s">
        <v>29</v>
      </c>
      <c r="D419" t="s">
        <v>30</v>
      </c>
      <c r="E419">
        <v>23.54</v>
      </c>
      <c r="F419">
        <v>23.28</v>
      </c>
      <c r="G419">
        <v>22.46</v>
      </c>
      <c r="H419">
        <v>22.36</v>
      </c>
      <c r="I419">
        <v>21.86</v>
      </c>
      <c r="J419">
        <v>24.08</v>
      </c>
      <c r="K419">
        <v>36.130000000000003</v>
      </c>
      <c r="L419">
        <v>45.12</v>
      </c>
      <c r="M419">
        <v>44.03</v>
      </c>
      <c r="N419">
        <v>44.79</v>
      </c>
      <c r="O419">
        <v>42.64</v>
      </c>
      <c r="P419">
        <v>39.130000000000003</v>
      </c>
      <c r="Q419">
        <v>36.1</v>
      </c>
      <c r="R419">
        <v>32.46</v>
      </c>
      <c r="S419">
        <v>31.45</v>
      </c>
      <c r="T419">
        <v>28.52</v>
      </c>
      <c r="U419">
        <v>28.6</v>
      </c>
      <c r="V419">
        <v>32.07</v>
      </c>
      <c r="W419">
        <v>44.76</v>
      </c>
      <c r="X419">
        <v>51.52</v>
      </c>
      <c r="Y419">
        <v>42.71</v>
      </c>
      <c r="Z419">
        <v>37.06</v>
      </c>
      <c r="AA419">
        <v>30.4</v>
      </c>
      <c r="AB419">
        <v>27.29</v>
      </c>
    </row>
    <row r="420" spans="1:28" x14ac:dyDescent="0.25">
      <c r="A420" s="1">
        <v>40233</v>
      </c>
      <c r="B420" t="s">
        <v>28</v>
      </c>
      <c r="C420" t="s">
        <v>29</v>
      </c>
      <c r="D420" t="s">
        <v>30</v>
      </c>
      <c r="E420">
        <v>25.58</v>
      </c>
      <c r="F420">
        <v>25.17</v>
      </c>
      <c r="G420">
        <v>24.94</v>
      </c>
      <c r="H420">
        <v>24.94</v>
      </c>
      <c r="I420">
        <v>25.5</v>
      </c>
      <c r="J420">
        <v>29.16</v>
      </c>
      <c r="K420">
        <v>35.69</v>
      </c>
      <c r="L420">
        <v>47.58</v>
      </c>
      <c r="M420">
        <v>45.76</v>
      </c>
      <c r="N420">
        <v>46.23</v>
      </c>
      <c r="O420">
        <v>45.03</v>
      </c>
      <c r="P420">
        <v>43.41</v>
      </c>
      <c r="Q420">
        <v>39.450000000000003</v>
      </c>
      <c r="R420">
        <v>38.39</v>
      </c>
      <c r="S420">
        <v>35.6</v>
      </c>
      <c r="T420">
        <v>30.95</v>
      </c>
      <c r="U420">
        <v>31.04</v>
      </c>
      <c r="V420">
        <v>33.4</v>
      </c>
      <c r="W420">
        <v>47.76</v>
      </c>
      <c r="X420">
        <v>55.16</v>
      </c>
      <c r="Y420">
        <v>45.38</v>
      </c>
      <c r="Z420">
        <v>42.61</v>
      </c>
      <c r="AA420">
        <v>34.86</v>
      </c>
      <c r="AB420">
        <v>29.3</v>
      </c>
    </row>
    <row r="421" spans="1:28" x14ac:dyDescent="0.25">
      <c r="A421" s="1">
        <v>40234</v>
      </c>
      <c r="B421" t="s">
        <v>28</v>
      </c>
      <c r="C421" t="s">
        <v>29</v>
      </c>
      <c r="D421" t="s">
        <v>30</v>
      </c>
      <c r="E421">
        <v>27.87</v>
      </c>
      <c r="F421">
        <v>27.89</v>
      </c>
      <c r="G421">
        <v>26.92</v>
      </c>
      <c r="H421">
        <v>26.73</v>
      </c>
      <c r="I421">
        <v>27.04</v>
      </c>
      <c r="J421">
        <v>29.93</v>
      </c>
      <c r="K421">
        <v>41.84</v>
      </c>
      <c r="L421">
        <v>48.53</v>
      </c>
      <c r="M421">
        <v>42.82</v>
      </c>
      <c r="N421">
        <v>42.54</v>
      </c>
      <c r="O421">
        <v>42.5</v>
      </c>
      <c r="P421">
        <v>42.78</v>
      </c>
      <c r="Q421">
        <v>38.909999999999997</v>
      </c>
      <c r="R421">
        <v>40.03</v>
      </c>
      <c r="S421">
        <v>36.18</v>
      </c>
      <c r="T421">
        <v>31.1</v>
      </c>
      <c r="U421">
        <v>30.63</v>
      </c>
      <c r="V421">
        <v>34.950000000000003</v>
      </c>
      <c r="W421">
        <v>46.37</v>
      </c>
      <c r="X421">
        <v>55.06</v>
      </c>
      <c r="Y421">
        <v>46.72</v>
      </c>
      <c r="Z421">
        <v>42.79</v>
      </c>
      <c r="AA421">
        <v>36.159999999999997</v>
      </c>
      <c r="AB421">
        <v>35.159999999999997</v>
      </c>
    </row>
    <row r="422" spans="1:28" x14ac:dyDescent="0.25">
      <c r="A422" s="1">
        <v>40235</v>
      </c>
      <c r="B422" t="s">
        <v>28</v>
      </c>
      <c r="C422" t="s">
        <v>29</v>
      </c>
      <c r="D422" t="s">
        <v>30</v>
      </c>
      <c r="E422">
        <v>23.94</v>
      </c>
      <c r="F422">
        <v>23.33</v>
      </c>
      <c r="G422">
        <v>22.64</v>
      </c>
      <c r="H422">
        <v>22.11</v>
      </c>
      <c r="I422">
        <v>21.83</v>
      </c>
      <c r="J422">
        <v>22.98</v>
      </c>
      <c r="K422">
        <v>33.21</v>
      </c>
      <c r="L422">
        <v>48.58</v>
      </c>
      <c r="M422">
        <v>46.28</v>
      </c>
      <c r="N422">
        <v>44.67</v>
      </c>
      <c r="O422">
        <v>43.99</v>
      </c>
      <c r="P422">
        <v>41.92</v>
      </c>
      <c r="Q422">
        <v>38.409999999999997</v>
      </c>
      <c r="R422">
        <v>35.56</v>
      </c>
      <c r="S422">
        <v>32.619999999999997</v>
      </c>
      <c r="T422">
        <v>29.41</v>
      </c>
      <c r="U422">
        <v>29.01</v>
      </c>
      <c r="V422">
        <v>30.84</v>
      </c>
      <c r="W422">
        <v>43.16</v>
      </c>
      <c r="X422">
        <v>44.14</v>
      </c>
      <c r="Y422">
        <v>41.87</v>
      </c>
      <c r="Z422">
        <v>35.729999999999997</v>
      </c>
      <c r="AA422">
        <v>35.15</v>
      </c>
      <c r="AB422">
        <v>30.15</v>
      </c>
    </row>
    <row r="423" spans="1:28" x14ac:dyDescent="0.25">
      <c r="A423" s="1">
        <v>40236</v>
      </c>
      <c r="B423" t="s">
        <v>28</v>
      </c>
      <c r="C423" t="s">
        <v>29</v>
      </c>
      <c r="D423" t="s">
        <v>30</v>
      </c>
      <c r="E423">
        <v>28.28</v>
      </c>
      <c r="F423">
        <v>27.75</v>
      </c>
      <c r="G423">
        <v>26.71</v>
      </c>
      <c r="H423">
        <v>25.24</v>
      </c>
      <c r="I423">
        <v>23.95</v>
      </c>
      <c r="J423">
        <v>24.44</v>
      </c>
      <c r="K423">
        <v>25</v>
      </c>
      <c r="L423">
        <v>32.69</v>
      </c>
      <c r="M423">
        <v>42.58</v>
      </c>
      <c r="N423">
        <v>48.02</v>
      </c>
      <c r="O423">
        <v>47.08</v>
      </c>
      <c r="P423">
        <v>43.15</v>
      </c>
      <c r="Q423">
        <v>37.31</v>
      </c>
      <c r="R423">
        <v>33.06</v>
      </c>
      <c r="S423">
        <v>29.58</v>
      </c>
      <c r="T423">
        <v>28.17</v>
      </c>
      <c r="U423">
        <v>27.75</v>
      </c>
      <c r="V423">
        <v>31.06</v>
      </c>
      <c r="W423">
        <v>46.99</v>
      </c>
      <c r="X423">
        <v>49.03</v>
      </c>
      <c r="Y423">
        <v>45.55</v>
      </c>
      <c r="Z423">
        <v>43.14</v>
      </c>
      <c r="AA423">
        <v>36.56</v>
      </c>
      <c r="AB423">
        <v>29.69</v>
      </c>
    </row>
    <row r="424" spans="1:28" x14ac:dyDescent="0.25">
      <c r="A424" s="1">
        <v>40237</v>
      </c>
      <c r="B424" t="s">
        <v>28</v>
      </c>
      <c r="C424" t="s">
        <v>29</v>
      </c>
      <c r="D424" t="s">
        <v>30</v>
      </c>
      <c r="E424">
        <v>28.84</v>
      </c>
      <c r="F424">
        <v>28.77</v>
      </c>
      <c r="G424">
        <v>27</v>
      </c>
      <c r="H424">
        <v>25.06</v>
      </c>
      <c r="I424">
        <v>23.22</v>
      </c>
      <c r="J424">
        <v>23.3</v>
      </c>
      <c r="K424">
        <v>24.88</v>
      </c>
      <c r="L424">
        <v>30.65</v>
      </c>
      <c r="M424">
        <v>36.15</v>
      </c>
      <c r="N424">
        <v>42.13</v>
      </c>
      <c r="O424">
        <v>39.97</v>
      </c>
      <c r="P424">
        <v>39.22</v>
      </c>
      <c r="Q424">
        <v>34.33</v>
      </c>
      <c r="R424">
        <v>33.86</v>
      </c>
      <c r="S424">
        <v>31.42</v>
      </c>
      <c r="T424">
        <v>29.66</v>
      </c>
      <c r="U424">
        <v>29.87</v>
      </c>
      <c r="V424">
        <v>32.5</v>
      </c>
      <c r="W424">
        <v>43.19</v>
      </c>
      <c r="X424">
        <v>48.47</v>
      </c>
      <c r="Y424">
        <v>45.11</v>
      </c>
      <c r="Z424">
        <v>42.96</v>
      </c>
      <c r="AA424">
        <v>35.15</v>
      </c>
      <c r="AB424">
        <v>29.6</v>
      </c>
    </row>
    <row r="425" spans="1:28" x14ac:dyDescent="0.25">
      <c r="A425" s="1">
        <v>40238</v>
      </c>
      <c r="B425" t="s">
        <v>28</v>
      </c>
      <c r="C425" t="s">
        <v>29</v>
      </c>
      <c r="D425" t="s">
        <v>30</v>
      </c>
      <c r="E425">
        <v>26.2</v>
      </c>
      <c r="F425">
        <v>25.48</v>
      </c>
      <c r="G425">
        <v>25.05</v>
      </c>
      <c r="H425">
        <v>24.94</v>
      </c>
      <c r="I425">
        <v>25.38</v>
      </c>
      <c r="J425">
        <v>30.85</v>
      </c>
      <c r="K425">
        <v>38.9</v>
      </c>
      <c r="L425">
        <v>45.72</v>
      </c>
      <c r="M425">
        <v>42.88</v>
      </c>
      <c r="N425">
        <v>46.54</v>
      </c>
      <c r="O425">
        <v>44.51</v>
      </c>
      <c r="P425">
        <v>44.51</v>
      </c>
      <c r="Q425">
        <v>40.5</v>
      </c>
      <c r="R425">
        <v>38.92</v>
      </c>
      <c r="S425">
        <v>36.31</v>
      </c>
      <c r="T425">
        <v>33.479999999999997</v>
      </c>
      <c r="U425">
        <v>35.31</v>
      </c>
      <c r="V425">
        <v>37.909999999999997</v>
      </c>
      <c r="W425">
        <v>50.53</v>
      </c>
      <c r="X425">
        <v>59.03</v>
      </c>
      <c r="Y425">
        <v>50.34</v>
      </c>
      <c r="Z425">
        <v>40.729999999999997</v>
      </c>
      <c r="AA425">
        <v>34.4</v>
      </c>
      <c r="AB425">
        <v>32.17</v>
      </c>
    </row>
    <row r="426" spans="1:28" x14ac:dyDescent="0.25">
      <c r="A426" s="1">
        <v>40239</v>
      </c>
      <c r="B426" t="s">
        <v>28</v>
      </c>
      <c r="C426" t="s">
        <v>29</v>
      </c>
      <c r="D426" t="s">
        <v>30</v>
      </c>
      <c r="E426">
        <v>26.13</v>
      </c>
      <c r="F426">
        <v>24.66</v>
      </c>
      <c r="G426">
        <v>23.59</v>
      </c>
      <c r="H426">
        <v>23.23</v>
      </c>
      <c r="I426">
        <v>24.07</v>
      </c>
      <c r="J426">
        <v>28.38</v>
      </c>
      <c r="K426">
        <v>36.25</v>
      </c>
      <c r="L426">
        <v>47.77</v>
      </c>
      <c r="M426">
        <v>47.86</v>
      </c>
      <c r="N426">
        <v>48.18</v>
      </c>
      <c r="O426">
        <v>46.45</v>
      </c>
      <c r="P426">
        <v>43.21</v>
      </c>
      <c r="Q426">
        <v>39.299999999999997</v>
      </c>
      <c r="R426">
        <v>37.64</v>
      </c>
      <c r="S426">
        <v>36.43</v>
      </c>
      <c r="T426">
        <v>33.92</v>
      </c>
      <c r="U426">
        <v>33.33</v>
      </c>
      <c r="V426">
        <v>36.729999999999997</v>
      </c>
      <c r="W426">
        <v>47.66</v>
      </c>
      <c r="X426">
        <v>59.33</v>
      </c>
      <c r="Y426">
        <v>46.72</v>
      </c>
      <c r="Z426">
        <v>43.14</v>
      </c>
      <c r="AA426">
        <v>34.9</v>
      </c>
      <c r="AB426">
        <v>32.08</v>
      </c>
    </row>
    <row r="427" spans="1:28" x14ac:dyDescent="0.25">
      <c r="A427" s="1">
        <v>40240</v>
      </c>
      <c r="B427" t="s">
        <v>28</v>
      </c>
      <c r="C427" t="s">
        <v>29</v>
      </c>
      <c r="D427" t="s">
        <v>30</v>
      </c>
      <c r="E427">
        <v>25.97</v>
      </c>
      <c r="F427">
        <v>24.82</v>
      </c>
      <c r="G427">
        <v>24.37</v>
      </c>
      <c r="H427">
        <v>23.84</v>
      </c>
      <c r="I427">
        <v>24.94</v>
      </c>
      <c r="J427">
        <v>29.34</v>
      </c>
      <c r="K427">
        <v>38.630000000000003</v>
      </c>
      <c r="L427">
        <v>44.65</v>
      </c>
      <c r="M427">
        <v>45.04</v>
      </c>
      <c r="N427">
        <v>44.64</v>
      </c>
      <c r="O427">
        <v>43.62</v>
      </c>
      <c r="P427">
        <v>42.69</v>
      </c>
      <c r="Q427">
        <v>38.89</v>
      </c>
      <c r="R427">
        <v>36.43</v>
      </c>
      <c r="S427">
        <v>34.97</v>
      </c>
      <c r="T427">
        <v>31.32</v>
      </c>
      <c r="U427">
        <v>31.04</v>
      </c>
      <c r="V427">
        <v>33.39</v>
      </c>
      <c r="W427">
        <v>42.73</v>
      </c>
      <c r="X427">
        <v>46.78</v>
      </c>
      <c r="Y427">
        <v>42.69</v>
      </c>
      <c r="Z427">
        <v>40.020000000000003</v>
      </c>
      <c r="AA427">
        <v>32.17</v>
      </c>
      <c r="AB427">
        <v>30.05</v>
      </c>
    </row>
    <row r="428" spans="1:28" x14ac:dyDescent="0.25">
      <c r="A428" s="1">
        <v>40241</v>
      </c>
      <c r="B428" t="s">
        <v>28</v>
      </c>
      <c r="C428" t="s">
        <v>29</v>
      </c>
      <c r="D428" t="s">
        <v>30</v>
      </c>
      <c r="E428">
        <v>27.21</v>
      </c>
      <c r="F428">
        <v>26.51</v>
      </c>
      <c r="G428">
        <v>25.32</v>
      </c>
      <c r="H428">
        <v>25.7</v>
      </c>
      <c r="I428">
        <v>26.82</v>
      </c>
      <c r="J428">
        <v>29.4</v>
      </c>
      <c r="K428">
        <v>42.81</v>
      </c>
      <c r="L428">
        <v>50.78</v>
      </c>
      <c r="M428">
        <v>49.78</v>
      </c>
      <c r="N428">
        <v>49.14</v>
      </c>
      <c r="O428">
        <v>50</v>
      </c>
      <c r="P428">
        <v>46.71</v>
      </c>
      <c r="Q428">
        <v>42.5</v>
      </c>
      <c r="R428">
        <v>40.96</v>
      </c>
      <c r="S428">
        <v>36.99</v>
      </c>
      <c r="T428">
        <v>31.12</v>
      </c>
      <c r="U428">
        <v>30.26</v>
      </c>
      <c r="V428">
        <v>31.82</v>
      </c>
      <c r="W428">
        <v>42.57</v>
      </c>
      <c r="X428">
        <v>51.59</v>
      </c>
      <c r="Y428">
        <v>46.4</v>
      </c>
      <c r="Z428">
        <v>41.28</v>
      </c>
      <c r="AA428">
        <v>32.42</v>
      </c>
      <c r="AB428">
        <v>26.84</v>
      </c>
    </row>
    <row r="429" spans="1:28" x14ac:dyDescent="0.25">
      <c r="A429" s="1">
        <v>40242</v>
      </c>
      <c r="B429" t="s">
        <v>28</v>
      </c>
      <c r="C429" t="s">
        <v>29</v>
      </c>
      <c r="D429" t="s">
        <v>30</v>
      </c>
      <c r="E429">
        <v>25.3</v>
      </c>
      <c r="F429">
        <v>23</v>
      </c>
      <c r="G429">
        <v>22.59</v>
      </c>
      <c r="H429">
        <v>22.65</v>
      </c>
      <c r="I429">
        <v>23.49</v>
      </c>
      <c r="J429">
        <v>25.04</v>
      </c>
      <c r="K429">
        <v>33.07</v>
      </c>
      <c r="L429">
        <v>42.54</v>
      </c>
      <c r="M429">
        <v>42.25</v>
      </c>
      <c r="N429">
        <v>41.49</v>
      </c>
      <c r="O429">
        <v>39.64</v>
      </c>
      <c r="P429">
        <v>37.93</v>
      </c>
      <c r="Q429">
        <v>34.119999999999997</v>
      </c>
      <c r="R429">
        <v>30.09</v>
      </c>
      <c r="S429">
        <v>26.36</v>
      </c>
      <c r="T429">
        <v>24.83</v>
      </c>
      <c r="U429">
        <v>24.45</v>
      </c>
      <c r="V429">
        <v>26.41</v>
      </c>
      <c r="W429">
        <v>32.479999999999997</v>
      </c>
      <c r="X429">
        <v>40.21</v>
      </c>
      <c r="Y429">
        <v>36.01</v>
      </c>
      <c r="Z429">
        <v>30.94</v>
      </c>
      <c r="AA429">
        <v>24.97</v>
      </c>
      <c r="AB429">
        <v>25.09</v>
      </c>
    </row>
    <row r="430" spans="1:28" x14ac:dyDescent="0.25">
      <c r="A430" s="1">
        <v>40243</v>
      </c>
      <c r="B430" t="s">
        <v>28</v>
      </c>
      <c r="C430" t="s">
        <v>29</v>
      </c>
      <c r="D430" t="s">
        <v>30</v>
      </c>
      <c r="E430">
        <v>20</v>
      </c>
      <c r="F430">
        <v>19.48</v>
      </c>
      <c r="G430">
        <v>19.77</v>
      </c>
      <c r="H430">
        <v>19.7</v>
      </c>
      <c r="I430">
        <v>19.61</v>
      </c>
      <c r="J430">
        <v>20</v>
      </c>
      <c r="K430">
        <v>21</v>
      </c>
      <c r="L430">
        <v>25.76</v>
      </c>
      <c r="M430">
        <v>32.08</v>
      </c>
      <c r="N430">
        <v>33.89</v>
      </c>
      <c r="O430">
        <v>33.07</v>
      </c>
      <c r="P430">
        <v>29.63</v>
      </c>
      <c r="Q430">
        <v>26.13</v>
      </c>
      <c r="R430">
        <v>24.15</v>
      </c>
      <c r="S430">
        <v>22.97</v>
      </c>
      <c r="T430">
        <v>22.36</v>
      </c>
      <c r="U430">
        <v>22.06</v>
      </c>
      <c r="V430">
        <v>23.06</v>
      </c>
      <c r="W430">
        <v>27.68</v>
      </c>
      <c r="X430">
        <v>33.69</v>
      </c>
      <c r="Y430">
        <v>29.15</v>
      </c>
      <c r="Z430">
        <v>27.71</v>
      </c>
      <c r="AA430">
        <v>24.35</v>
      </c>
      <c r="AB430">
        <v>21.72</v>
      </c>
    </row>
    <row r="431" spans="1:28" x14ac:dyDescent="0.25">
      <c r="A431" s="1">
        <v>40244</v>
      </c>
      <c r="B431" t="s">
        <v>28</v>
      </c>
      <c r="C431" t="s">
        <v>29</v>
      </c>
      <c r="D431" t="s">
        <v>30</v>
      </c>
      <c r="E431">
        <v>20</v>
      </c>
      <c r="F431">
        <v>18.91</v>
      </c>
      <c r="G431">
        <v>18.43</v>
      </c>
      <c r="H431">
        <v>18.75</v>
      </c>
      <c r="I431">
        <v>19.36</v>
      </c>
      <c r="J431">
        <v>19.66</v>
      </c>
      <c r="K431">
        <v>20</v>
      </c>
      <c r="L431">
        <v>22.2</v>
      </c>
      <c r="M431">
        <v>22.54</v>
      </c>
      <c r="N431">
        <v>24.57</v>
      </c>
      <c r="O431">
        <v>24.42</v>
      </c>
      <c r="P431">
        <v>24.03</v>
      </c>
      <c r="Q431">
        <v>22.95</v>
      </c>
      <c r="R431">
        <v>22.42</v>
      </c>
      <c r="S431">
        <v>21.71</v>
      </c>
      <c r="T431">
        <v>21.26</v>
      </c>
      <c r="U431">
        <v>21.89</v>
      </c>
      <c r="V431">
        <v>23.28</v>
      </c>
      <c r="W431">
        <v>29.68</v>
      </c>
      <c r="X431">
        <v>38.130000000000003</v>
      </c>
      <c r="Y431">
        <v>31.63</v>
      </c>
      <c r="Z431">
        <v>27.67</v>
      </c>
      <c r="AA431">
        <v>22.85</v>
      </c>
      <c r="AB431">
        <v>21.33</v>
      </c>
    </row>
    <row r="432" spans="1:28" x14ac:dyDescent="0.25">
      <c r="A432" s="1">
        <v>40245</v>
      </c>
      <c r="B432" t="s">
        <v>28</v>
      </c>
      <c r="C432" t="s">
        <v>29</v>
      </c>
      <c r="D432" t="s">
        <v>30</v>
      </c>
      <c r="E432">
        <v>16.47</v>
      </c>
      <c r="F432">
        <v>15.07</v>
      </c>
      <c r="G432">
        <v>15.1</v>
      </c>
      <c r="H432">
        <v>16.87</v>
      </c>
      <c r="I432">
        <v>19.170000000000002</v>
      </c>
      <c r="J432">
        <v>20.329999999999998</v>
      </c>
      <c r="K432">
        <v>25.98</v>
      </c>
      <c r="L432">
        <v>33.82</v>
      </c>
      <c r="M432">
        <v>36.950000000000003</v>
      </c>
      <c r="N432">
        <v>38.130000000000003</v>
      </c>
      <c r="O432">
        <v>35.29</v>
      </c>
      <c r="P432">
        <v>34.299999999999997</v>
      </c>
      <c r="Q432">
        <v>32.35</v>
      </c>
      <c r="R432">
        <v>29.53</v>
      </c>
      <c r="S432">
        <v>26.28</v>
      </c>
      <c r="T432">
        <v>24.88</v>
      </c>
      <c r="U432">
        <v>24.51</v>
      </c>
      <c r="V432">
        <v>25.35</v>
      </c>
      <c r="W432">
        <v>30.8</v>
      </c>
      <c r="X432">
        <v>39.700000000000003</v>
      </c>
      <c r="Y432">
        <v>33.89</v>
      </c>
      <c r="Z432">
        <v>27.19</v>
      </c>
      <c r="AA432">
        <v>22.59</v>
      </c>
      <c r="AB432">
        <v>21.7</v>
      </c>
    </row>
    <row r="433" spans="1:28" x14ac:dyDescent="0.25">
      <c r="A433" s="1">
        <v>40246</v>
      </c>
      <c r="B433" t="s">
        <v>28</v>
      </c>
      <c r="C433" t="s">
        <v>29</v>
      </c>
      <c r="D433" t="s">
        <v>30</v>
      </c>
      <c r="E433">
        <v>20.190000000000001</v>
      </c>
      <c r="F433">
        <v>19.54</v>
      </c>
      <c r="G433">
        <v>19.57</v>
      </c>
      <c r="H433">
        <v>19.670000000000002</v>
      </c>
      <c r="I433">
        <v>20.48</v>
      </c>
      <c r="J433">
        <v>23.44</v>
      </c>
      <c r="K433">
        <v>32.75</v>
      </c>
      <c r="L433">
        <v>33.630000000000003</v>
      </c>
      <c r="M433">
        <v>34.56</v>
      </c>
      <c r="N433">
        <v>33.74</v>
      </c>
      <c r="O433">
        <v>33.67</v>
      </c>
      <c r="P433">
        <v>32.76</v>
      </c>
      <c r="Q433">
        <v>31.44</v>
      </c>
      <c r="R433">
        <v>28.99</v>
      </c>
      <c r="S433">
        <v>27.22</v>
      </c>
      <c r="T433">
        <v>26.01</v>
      </c>
      <c r="U433">
        <v>25.78</v>
      </c>
      <c r="V433">
        <v>26.88</v>
      </c>
      <c r="W433">
        <v>32.1</v>
      </c>
      <c r="X433">
        <v>38.1</v>
      </c>
      <c r="Y433">
        <v>32.630000000000003</v>
      </c>
      <c r="Z433">
        <v>26.96</v>
      </c>
      <c r="AA433">
        <v>22.69</v>
      </c>
      <c r="AB433">
        <v>21.44</v>
      </c>
    </row>
    <row r="434" spans="1:28" x14ac:dyDescent="0.25">
      <c r="A434" s="1">
        <v>40247</v>
      </c>
      <c r="B434" t="s">
        <v>28</v>
      </c>
      <c r="C434" t="s">
        <v>29</v>
      </c>
      <c r="D434" t="s">
        <v>30</v>
      </c>
      <c r="E434">
        <v>18.88</v>
      </c>
      <c r="F434">
        <v>17.440000000000001</v>
      </c>
      <c r="G434">
        <v>17.52</v>
      </c>
      <c r="H434">
        <v>17.46</v>
      </c>
      <c r="I434">
        <v>18.95</v>
      </c>
      <c r="J434">
        <v>20.93</v>
      </c>
      <c r="K434">
        <v>24.36</v>
      </c>
      <c r="L434">
        <v>34.090000000000003</v>
      </c>
      <c r="M434">
        <v>38.04</v>
      </c>
      <c r="N434">
        <v>38.19</v>
      </c>
      <c r="O434">
        <v>38.200000000000003</v>
      </c>
      <c r="P434">
        <v>36.08</v>
      </c>
      <c r="Q434">
        <v>35.74</v>
      </c>
      <c r="R434">
        <v>33.97</v>
      </c>
      <c r="S434">
        <v>29.72</v>
      </c>
      <c r="T434">
        <v>27.68</v>
      </c>
      <c r="U434">
        <v>27.41</v>
      </c>
      <c r="V434">
        <v>29.61</v>
      </c>
      <c r="W434">
        <v>39.659999999999997</v>
      </c>
      <c r="X434">
        <v>45.64</v>
      </c>
      <c r="Y434">
        <v>39.020000000000003</v>
      </c>
      <c r="Z434">
        <v>32.74</v>
      </c>
      <c r="AA434">
        <v>23.76</v>
      </c>
      <c r="AB434">
        <v>20.36</v>
      </c>
    </row>
    <row r="435" spans="1:28" x14ac:dyDescent="0.25">
      <c r="A435" s="1">
        <v>40248</v>
      </c>
      <c r="B435" t="s">
        <v>28</v>
      </c>
      <c r="C435" t="s">
        <v>29</v>
      </c>
      <c r="D435" t="s">
        <v>30</v>
      </c>
      <c r="E435">
        <v>17.329999999999998</v>
      </c>
      <c r="F435">
        <v>16.350000000000001</v>
      </c>
      <c r="G435">
        <v>16.059999999999999</v>
      </c>
      <c r="H435">
        <v>16.22</v>
      </c>
      <c r="I435">
        <v>17.829999999999998</v>
      </c>
      <c r="J435">
        <v>20.34</v>
      </c>
      <c r="K435">
        <v>23.81</v>
      </c>
      <c r="L435">
        <v>31.88</v>
      </c>
      <c r="M435">
        <v>29.26</v>
      </c>
      <c r="N435">
        <v>29.18</v>
      </c>
      <c r="O435">
        <v>28.63</v>
      </c>
      <c r="P435">
        <v>28.47</v>
      </c>
      <c r="Q435">
        <v>27.29</v>
      </c>
      <c r="R435">
        <v>25.49</v>
      </c>
      <c r="S435">
        <v>24.17</v>
      </c>
      <c r="T435">
        <v>23.6</v>
      </c>
      <c r="U435">
        <v>23.81</v>
      </c>
      <c r="V435">
        <v>25.93</v>
      </c>
      <c r="W435">
        <v>32.130000000000003</v>
      </c>
      <c r="X435">
        <v>35.909999999999997</v>
      </c>
      <c r="Y435">
        <v>31.88</v>
      </c>
      <c r="Z435">
        <v>27.07</v>
      </c>
      <c r="AA435">
        <v>20.57</v>
      </c>
      <c r="AB435">
        <v>18.350000000000001</v>
      </c>
    </row>
    <row r="436" spans="1:28" x14ac:dyDescent="0.25">
      <c r="A436" s="1">
        <v>40249</v>
      </c>
      <c r="B436" t="s">
        <v>28</v>
      </c>
      <c r="C436" t="s">
        <v>29</v>
      </c>
      <c r="D436" t="s">
        <v>30</v>
      </c>
      <c r="E436">
        <v>14.75</v>
      </c>
      <c r="F436">
        <v>14.5</v>
      </c>
      <c r="G436">
        <v>14.73</v>
      </c>
      <c r="H436">
        <v>14.1</v>
      </c>
      <c r="I436">
        <v>14.58</v>
      </c>
      <c r="J436">
        <v>19.77</v>
      </c>
      <c r="K436">
        <v>30.03</v>
      </c>
      <c r="L436">
        <v>34.619999999999997</v>
      </c>
      <c r="M436">
        <v>37.380000000000003</v>
      </c>
      <c r="N436">
        <v>37.369999999999997</v>
      </c>
      <c r="O436">
        <v>38.090000000000003</v>
      </c>
      <c r="P436">
        <v>36.35</v>
      </c>
      <c r="Q436">
        <v>37.53</v>
      </c>
      <c r="R436">
        <v>34.51</v>
      </c>
      <c r="S436">
        <v>32.049999999999997</v>
      </c>
      <c r="T436">
        <v>27.61</v>
      </c>
      <c r="U436">
        <v>26.37</v>
      </c>
      <c r="V436">
        <v>27.06</v>
      </c>
      <c r="W436">
        <v>34.619999999999997</v>
      </c>
      <c r="X436">
        <v>37.869999999999997</v>
      </c>
      <c r="Y436">
        <v>33.29</v>
      </c>
      <c r="Z436">
        <v>26.68</v>
      </c>
      <c r="AA436">
        <v>21.07</v>
      </c>
      <c r="AB436">
        <v>17.78</v>
      </c>
    </row>
    <row r="437" spans="1:28" x14ac:dyDescent="0.25">
      <c r="A437" s="1">
        <v>40250</v>
      </c>
      <c r="B437" t="s">
        <v>28</v>
      </c>
      <c r="C437" t="s">
        <v>29</v>
      </c>
      <c r="D437" t="s">
        <v>30</v>
      </c>
      <c r="E437">
        <v>19.93</v>
      </c>
      <c r="F437">
        <v>19.170000000000002</v>
      </c>
      <c r="G437">
        <v>18.399999999999999</v>
      </c>
      <c r="H437">
        <v>18</v>
      </c>
      <c r="I437">
        <v>17.68</v>
      </c>
      <c r="J437">
        <v>17.82</v>
      </c>
      <c r="K437">
        <v>20.18</v>
      </c>
      <c r="L437">
        <v>22.68</v>
      </c>
      <c r="M437">
        <v>24.25</v>
      </c>
      <c r="N437">
        <v>28.43</v>
      </c>
      <c r="O437">
        <v>28.76</v>
      </c>
      <c r="P437">
        <v>28.05</v>
      </c>
      <c r="Q437">
        <v>27.31</v>
      </c>
      <c r="R437">
        <v>26.63</v>
      </c>
      <c r="S437">
        <v>25.68</v>
      </c>
      <c r="T437">
        <v>24.82</v>
      </c>
      <c r="U437">
        <v>24.73</v>
      </c>
      <c r="V437">
        <v>26.13</v>
      </c>
      <c r="W437">
        <v>29.81</v>
      </c>
      <c r="X437">
        <v>37.729999999999997</v>
      </c>
      <c r="Y437">
        <v>28.37</v>
      </c>
      <c r="Z437">
        <v>26.47</v>
      </c>
      <c r="AA437">
        <v>24.05</v>
      </c>
      <c r="AB437">
        <v>21.18</v>
      </c>
    </row>
    <row r="438" spans="1:28" x14ac:dyDescent="0.25">
      <c r="A438" s="1">
        <v>40251</v>
      </c>
      <c r="B438" t="s">
        <v>28</v>
      </c>
      <c r="C438" t="s">
        <v>29</v>
      </c>
      <c r="D438" t="s">
        <v>30</v>
      </c>
      <c r="E438">
        <v>18.55</v>
      </c>
      <c r="F438">
        <v>18.399999999999999</v>
      </c>
      <c r="G438">
        <v>18</v>
      </c>
      <c r="H438">
        <v>17.84</v>
      </c>
      <c r="I438">
        <v>17.88</v>
      </c>
      <c r="J438">
        <v>18.329999999999998</v>
      </c>
      <c r="K438">
        <v>20.3</v>
      </c>
      <c r="L438">
        <v>21.61</v>
      </c>
      <c r="M438">
        <v>24.49</v>
      </c>
      <c r="N438">
        <v>25.79</v>
      </c>
      <c r="O438">
        <v>26.29</v>
      </c>
      <c r="P438">
        <v>26.16</v>
      </c>
      <c r="Q438">
        <v>25.79</v>
      </c>
      <c r="R438">
        <v>25.76</v>
      </c>
      <c r="S438">
        <v>24.61</v>
      </c>
      <c r="T438">
        <v>24.5</v>
      </c>
      <c r="U438">
        <v>25.48</v>
      </c>
      <c r="V438">
        <v>27.46</v>
      </c>
      <c r="W438">
        <v>32.85</v>
      </c>
      <c r="X438">
        <v>45.67</v>
      </c>
      <c r="Y438">
        <v>33.71</v>
      </c>
      <c r="Z438">
        <v>27.56</v>
      </c>
      <c r="AA438">
        <v>23.3</v>
      </c>
      <c r="AB438">
        <v>21.01</v>
      </c>
    </row>
    <row r="439" spans="1:28" x14ac:dyDescent="0.25">
      <c r="A439" s="1">
        <v>40252</v>
      </c>
      <c r="B439" t="s">
        <v>28</v>
      </c>
      <c r="C439" t="s">
        <v>29</v>
      </c>
      <c r="D439" t="s">
        <v>30</v>
      </c>
      <c r="E439">
        <v>19.16</v>
      </c>
      <c r="F439">
        <v>18.7</v>
      </c>
      <c r="G439">
        <v>18.27</v>
      </c>
      <c r="H439">
        <v>18.600000000000001</v>
      </c>
      <c r="I439">
        <v>19</v>
      </c>
      <c r="J439">
        <v>21.56</v>
      </c>
      <c r="K439">
        <v>39.06</v>
      </c>
      <c r="L439">
        <v>38.090000000000003</v>
      </c>
      <c r="M439">
        <v>38.49</v>
      </c>
      <c r="N439">
        <v>39.700000000000003</v>
      </c>
      <c r="O439">
        <v>38.119999999999997</v>
      </c>
      <c r="P439">
        <v>38.130000000000003</v>
      </c>
      <c r="Q439">
        <v>37.979999999999997</v>
      </c>
      <c r="R439">
        <v>36.270000000000003</v>
      </c>
      <c r="S439">
        <v>34.76</v>
      </c>
      <c r="T439">
        <v>32.76</v>
      </c>
      <c r="U439">
        <v>30.11</v>
      </c>
      <c r="V439">
        <v>30.24</v>
      </c>
      <c r="W439">
        <v>38.479999999999997</v>
      </c>
      <c r="X439">
        <v>48.87</v>
      </c>
      <c r="Y439">
        <v>37.28</v>
      </c>
      <c r="Z439">
        <v>28.97</v>
      </c>
      <c r="AA439">
        <v>25.91</v>
      </c>
      <c r="AB439">
        <v>22.49</v>
      </c>
    </row>
    <row r="440" spans="1:28" x14ac:dyDescent="0.25">
      <c r="A440" s="1">
        <v>40253</v>
      </c>
      <c r="B440" t="s">
        <v>28</v>
      </c>
      <c r="C440" t="s">
        <v>29</v>
      </c>
      <c r="D440" t="s">
        <v>30</v>
      </c>
      <c r="E440">
        <v>19.510000000000002</v>
      </c>
      <c r="F440">
        <v>19.63</v>
      </c>
      <c r="G440">
        <v>19.68</v>
      </c>
      <c r="H440">
        <v>19.690000000000001</v>
      </c>
      <c r="I440">
        <v>21.24</v>
      </c>
      <c r="J440">
        <v>28.49</v>
      </c>
      <c r="K440">
        <v>36.54</v>
      </c>
      <c r="L440">
        <v>39.130000000000003</v>
      </c>
      <c r="M440">
        <v>37.700000000000003</v>
      </c>
      <c r="N440">
        <v>37.700000000000003</v>
      </c>
      <c r="O440">
        <v>37.549999999999997</v>
      </c>
      <c r="P440">
        <v>36.1</v>
      </c>
      <c r="Q440">
        <v>36.67</v>
      </c>
      <c r="R440">
        <v>31.26</v>
      </c>
      <c r="S440">
        <v>28.41</v>
      </c>
      <c r="T440">
        <v>26.77</v>
      </c>
      <c r="U440">
        <v>26.53</v>
      </c>
      <c r="V440">
        <v>26.62</v>
      </c>
      <c r="W440">
        <v>33.32</v>
      </c>
      <c r="X440">
        <v>39.94</v>
      </c>
      <c r="Y440">
        <v>35.07</v>
      </c>
      <c r="Z440">
        <v>26.21</v>
      </c>
      <c r="AA440">
        <v>22.35</v>
      </c>
      <c r="AB440">
        <v>20.8</v>
      </c>
    </row>
    <row r="441" spans="1:28" x14ac:dyDescent="0.25">
      <c r="A441" s="1">
        <v>40254</v>
      </c>
      <c r="B441" t="s">
        <v>28</v>
      </c>
      <c r="C441" t="s">
        <v>29</v>
      </c>
      <c r="D441" t="s">
        <v>30</v>
      </c>
      <c r="E441">
        <v>21.33</v>
      </c>
      <c r="F441">
        <v>20.67</v>
      </c>
      <c r="G441">
        <v>20.7</v>
      </c>
      <c r="H441">
        <v>20.83</v>
      </c>
      <c r="I441">
        <v>23.35</v>
      </c>
      <c r="J441">
        <v>32.520000000000003</v>
      </c>
      <c r="K441">
        <v>42.05</v>
      </c>
      <c r="L441">
        <v>38.119999999999997</v>
      </c>
      <c r="M441">
        <v>37.99</v>
      </c>
      <c r="N441">
        <v>37.99</v>
      </c>
      <c r="O441">
        <v>37.99</v>
      </c>
      <c r="P441">
        <v>37.99</v>
      </c>
      <c r="Q441">
        <v>35.340000000000003</v>
      </c>
      <c r="R441">
        <v>32.130000000000003</v>
      </c>
      <c r="S441">
        <v>30.13</v>
      </c>
      <c r="T441">
        <v>27.47</v>
      </c>
      <c r="U441">
        <v>26.74</v>
      </c>
      <c r="V441">
        <v>26.69</v>
      </c>
      <c r="W441">
        <v>31.42</v>
      </c>
      <c r="X441">
        <v>37.99</v>
      </c>
      <c r="Y441">
        <v>32.130000000000003</v>
      </c>
      <c r="Z441">
        <v>26.13</v>
      </c>
      <c r="AA441">
        <v>23.21</v>
      </c>
      <c r="AB441">
        <v>20.88</v>
      </c>
    </row>
    <row r="442" spans="1:28" x14ac:dyDescent="0.25">
      <c r="A442" s="1">
        <v>40255</v>
      </c>
      <c r="B442" t="s">
        <v>28</v>
      </c>
      <c r="C442" t="s">
        <v>29</v>
      </c>
      <c r="D442" t="s">
        <v>30</v>
      </c>
      <c r="E442">
        <v>20.23</v>
      </c>
      <c r="F442">
        <v>19.39</v>
      </c>
      <c r="G442">
        <v>19.68</v>
      </c>
      <c r="H442">
        <v>19.84</v>
      </c>
      <c r="I442">
        <v>20.93</v>
      </c>
      <c r="J442">
        <v>29.93</v>
      </c>
      <c r="K442">
        <v>39.76</v>
      </c>
      <c r="L442">
        <v>36.58</v>
      </c>
      <c r="M442">
        <v>35.71</v>
      </c>
      <c r="N442">
        <v>35.6</v>
      </c>
      <c r="O442">
        <v>35.61</v>
      </c>
      <c r="P442">
        <v>33.64</v>
      </c>
      <c r="Q442">
        <v>30.95</v>
      </c>
      <c r="R442">
        <v>28.89</v>
      </c>
      <c r="S442">
        <v>26.66</v>
      </c>
      <c r="T442">
        <v>25.78</v>
      </c>
      <c r="U442">
        <v>25.08</v>
      </c>
      <c r="V442">
        <v>25.02</v>
      </c>
      <c r="W442">
        <v>28.74</v>
      </c>
      <c r="X442">
        <v>38.89</v>
      </c>
      <c r="Y442">
        <v>30.7</v>
      </c>
      <c r="Z442">
        <v>25.77</v>
      </c>
      <c r="AA442">
        <v>22.47</v>
      </c>
      <c r="AB442">
        <v>20.39</v>
      </c>
    </row>
    <row r="443" spans="1:28" x14ac:dyDescent="0.25">
      <c r="A443" s="1">
        <v>40256</v>
      </c>
      <c r="B443" t="s">
        <v>28</v>
      </c>
      <c r="C443" t="s">
        <v>29</v>
      </c>
      <c r="D443" t="s">
        <v>30</v>
      </c>
      <c r="E443">
        <v>19.510000000000002</v>
      </c>
      <c r="F443">
        <v>18.850000000000001</v>
      </c>
      <c r="G443">
        <v>18.66</v>
      </c>
      <c r="H443">
        <v>18.239999999999998</v>
      </c>
      <c r="I443">
        <v>19.28</v>
      </c>
      <c r="J443">
        <v>25.73</v>
      </c>
      <c r="K443">
        <v>35.81</v>
      </c>
      <c r="L443">
        <v>33.18</v>
      </c>
      <c r="M443">
        <v>32.81</v>
      </c>
      <c r="N443">
        <v>32.39</v>
      </c>
      <c r="O443">
        <v>30.51</v>
      </c>
      <c r="P443">
        <v>29.32</v>
      </c>
      <c r="Q443">
        <v>29.43</v>
      </c>
      <c r="R443">
        <v>27.68</v>
      </c>
      <c r="S443">
        <v>26.66</v>
      </c>
      <c r="T443">
        <v>24.71</v>
      </c>
      <c r="U443">
        <v>24.01</v>
      </c>
      <c r="V443">
        <v>23.42</v>
      </c>
      <c r="W443">
        <v>26.26</v>
      </c>
      <c r="X443">
        <v>34.33</v>
      </c>
      <c r="Y443">
        <v>29.14</v>
      </c>
      <c r="Z443">
        <v>24.58</v>
      </c>
      <c r="AA443">
        <v>21.42</v>
      </c>
      <c r="AB443">
        <v>20.399999999999999</v>
      </c>
    </row>
    <row r="444" spans="1:28" x14ac:dyDescent="0.25">
      <c r="A444" s="1">
        <v>40257</v>
      </c>
      <c r="B444" t="s">
        <v>28</v>
      </c>
      <c r="C444" t="s">
        <v>29</v>
      </c>
      <c r="D444" t="s">
        <v>30</v>
      </c>
      <c r="E444">
        <v>20.07</v>
      </c>
      <c r="F444">
        <v>19.57</v>
      </c>
      <c r="G444">
        <v>19.18</v>
      </c>
      <c r="H444">
        <v>18.899999999999999</v>
      </c>
      <c r="I444">
        <v>19.28</v>
      </c>
      <c r="J444">
        <v>21.46</v>
      </c>
      <c r="K444">
        <v>26.28</v>
      </c>
      <c r="L444">
        <v>28.07</v>
      </c>
      <c r="M444">
        <v>32.49</v>
      </c>
      <c r="N444">
        <v>35.26</v>
      </c>
      <c r="O444">
        <v>35.75</v>
      </c>
      <c r="P444">
        <v>35.53</v>
      </c>
      <c r="Q444">
        <v>32.26</v>
      </c>
      <c r="R444">
        <v>28.41</v>
      </c>
      <c r="S444">
        <v>26.2</v>
      </c>
      <c r="T444">
        <v>25.69</v>
      </c>
      <c r="U444">
        <v>25.95</v>
      </c>
      <c r="V444">
        <v>27.23</v>
      </c>
      <c r="W444">
        <v>30.88</v>
      </c>
      <c r="X444">
        <v>37.76</v>
      </c>
      <c r="Y444">
        <v>34.700000000000003</v>
      </c>
      <c r="Z444">
        <v>28.72</v>
      </c>
      <c r="AA444">
        <v>22.89</v>
      </c>
      <c r="AB444">
        <v>22.73</v>
      </c>
    </row>
    <row r="445" spans="1:28" x14ac:dyDescent="0.25">
      <c r="A445" s="1">
        <v>40258</v>
      </c>
      <c r="B445" t="s">
        <v>28</v>
      </c>
      <c r="C445" t="s">
        <v>29</v>
      </c>
      <c r="D445" t="s">
        <v>30</v>
      </c>
      <c r="E445">
        <v>20.72</v>
      </c>
      <c r="F445">
        <v>20.100000000000001</v>
      </c>
      <c r="G445">
        <v>20.079999999999998</v>
      </c>
      <c r="H445">
        <v>19.63</v>
      </c>
      <c r="I445">
        <v>19.91</v>
      </c>
      <c r="J445">
        <v>21.89</v>
      </c>
      <c r="K445">
        <v>24.79</v>
      </c>
      <c r="L445">
        <v>24.68</v>
      </c>
      <c r="M445">
        <v>26.58</v>
      </c>
      <c r="N445">
        <v>26.9</v>
      </c>
      <c r="O445">
        <v>27.07</v>
      </c>
      <c r="P445">
        <v>26.49</v>
      </c>
      <c r="Q445">
        <v>26.37</v>
      </c>
      <c r="R445">
        <v>24.59</v>
      </c>
      <c r="S445">
        <v>23.62</v>
      </c>
      <c r="T445">
        <v>23.88</v>
      </c>
      <c r="U445">
        <v>24.69</v>
      </c>
      <c r="V445">
        <v>26.05</v>
      </c>
      <c r="W445">
        <v>30.34</v>
      </c>
      <c r="X445">
        <v>40.229999999999997</v>
      </c>
      <c r="Y445">
        <v>34.08</v>
      </c>
      <c r="Z445">
        <v>27.53</v>
      </c>
      <c r="AA445">
        <v>22.79</v>
      </c>
      <c r="AB445">
        <v>21.44</v>
      </c>
    </row>
    <row r="446" spans="1:28" x14ac:dyDescent="0.25">
      <c r="A446" s="1">
        <v>40259</v>
      </c>
      <c r="B446" t="s">
        <v>28</v>
      </c>
      <c r="C446" t="s">
        <v>29</v>
      </c>
      <c r="D446" t="s">
        <v>30</v>
      </c>
      <c r="E446">
        <v>20.98</v>
      </c>
      <c r="F446">
        <v>20.75</v>
      </c>
      <c r="G446">
        <v>20.58</v>
      </c>
      <c r="H446">
        <v>20.82</v>
      </c>
      <c r="I446">
        <v>21.65</v>
      </c>
      <c r="J446">
        <v>30.19</v>
      </c>
      <c r="K446">
        <v>42.45</v>
      </c>
      <c r="L446">
        <v>40.78</v>
      </c>
      <c r="M446">
        <v>40.25</v>
      </c>
      <c r="N446">
        <v>39.51</v>
      </c>
      <c r="O446">
        <v>38.76</v>
      </c>
      <c r="P446">
        <v>36.42</v>
      </c>
      <c r="Q446">
        <v>34.19</v>
      </c>
      <c r="R446">
        <v>31.24</v>
      </c>
      <c r="S446">
        <v>30.89</v>
      </c>
      <c r="T446">
        <v>28.36</v>
      </c>
      <c r="U446">
        <v>27.67</v>
      </c>
      <c r="V446">
        <v>28.07</v>
      </c>
      <c r="W446">
        <v>32.950000000000003</v>
      </c>
      <c r="X446">
        <v>43.32</v>
      </c>
      <c r="Y446">
        <v>34.65</v>
      </c>
      <c r="Z446">
        <v>26.82</v>
      </c>
      <c r="AA446">
        <v>23.69</v>
      </c>
      <c r="AB446">
        <v>22.13</v>
      </c>
    </row>
    <row r="447" spans="1:28" x14ac:dyDescent="0.25">
      <c r="A447" s="1">
        <v>40260</v>
      </c>
      <c r="B447" t="s">
        <v>28</v>
      </c>
      <c r="C447" t="s">
        <v>29</v>
      </c>
      <c r="D447" t="s">
        <v>30</v>
      </c>
      <c r="E447">
        <v>21.28</v>
      </c>
      <c r="F447">
        <v>20.54</v>
      </c>
      <c r="G447">
        <v>20.47</v>
      </c>
      <c r="H447">
        <v>20.51</v>
      </c>
      <c r="I447">
        <v>21.95</v>
      </c>
      <c r="J447">
        <v>29.32</v>
      </c>
      <c r="K447">
        <v>44.65</v>
      </c>
      <c r="L447">
        <v>37.049999999999997</v>
      </c>
      <c r="M447">
        <v>36.200000000000003</v>
      </c>
      <c r="N447">
        <v>36.14</v>
      </c>
      <c r="O447">
        <v>35.93</v>
      </c>
      <c r="P447">
        <v>35.65</v>
      </c>
      <c r="Q447">
        <v>33.090000000000003</v>
      </c>
      <c r="R447">
        <v>31.18</v>
      </c>
      <c r="S447">
        <v>27.84</v>
      </c>
      <c r="T447">
        <v>26.1</v>
      </c>
      <c r="U447">
        <v>25.56</v>
      </c>
      <c r="V447">
        <v>25.22</v>
      </c>
      <c r="W447">
        <v>26.76</v>
      </c>
      <c r="X447">
        <v>37.299999999999997</v>
      </c>
      <c r="Y447">
        <v>30.75</v>
      </c>
      <c r="Z447">
        <v>26.17</v>
      </c>
      <c r="AA447">
        <v>23.22</v>
      </c>
      <c r="AB447">
        <v>21.89</v>
      </c>
    </row>
    <row r="448" spans="1:28" x14ac:dyDescent="0.25">
      <c r="A448" s="1">
        <v>40261</v>
      </c>
      <c r="B448" t="s">
        <v>28</v>
      </c>
      <c r="C448" t="s">
        <v>29</v>
      </c>
      <c r="D448" t="s">
        <v>30</v>
      </c>
      <c r="E448">
        <v>19.53</v>
      </c>
      <c r="F448">
        <v>19</v>
      </c>
      <c r="G448">
        <v>18.86</v>
      </c>
      <c r="H448">
        <v>18.93</v>
      </c>
      <c r="I448">
        <v>19.97</v>
      </c>
      <c r="J448">
        <v>25.74</v>
      </c>
      <c r="K448">
        <v>43.16</v>
      </c>
      <c r="L448">
        <v>36.630000000000003</v>
      </c>
      <c r="M448">
        <v>36.57</v>
      </c>
      <c r="N448">
        <v>35.42</v>
      </c>
      <c r="O448">
        <v>36.64</v>
      </c>
      <c r="P448">
        <v>34.01</v>
      </c>
      <c r="Q448">
        <v>32.53</v>
      </c>
      <c r="R448">
        <v>31.53</v>
      </c>
      <c r="S448">
        <v>27.88</v>
      </c>
      <c r="T448">
        <v>26.57</v>
      </c>
      <c r="U448">
        <v>25.57</v>
      </c>
      <c r="V448">
        <v>25.38</v>
      </c>
      <c r="W448">
        <v>27.78</v>
      </c>
      <c r="X448">
        <v>36.9</v>
      </c>
      <c r="Y448">
        <v>32.56</v>
      </c>
      <c r="Z448">
        <v>26.73</v>
      </c>
      <c r="AA448">
        <v>22.18</v>
      </c>
      <c r="AB448">
        <v>20.12</v>
      </c>
    </row>
    <row r="449" spans="1:28" x14ac:dyDescent="0.25">
      <c r="A449" s="1">
        <v>40262</v>
      </c>
      <c r="B449" t="s">
        <v>28</v>
      </c>
      <c r="C449" t="s">
        <v>29</v>
      </c>
      <c r="D449" t="s">
        <v>30</v>
      </c>
      <c r="E449">
        <v>16.5</v>
      </c>
      <c r="F449">
        <v>16.32</v>
      </c>
      <c r="G449">
        <v>15.92</v>
      </c>
      <c r="H449">
        <v>15.73</v>
      </c>
      <c r="I449">
        <v>15.73</v>
      </c>
      <c r="J449">
        <v>16.98</v>
      </c>
      <c r="K449">
        <v>28.83</v>
      </c>
      <c r="L449">
        <v>32.69</v>
      </c>
      <c r="M449">
        <v>33</v>
      </c>
      <c r="N449">
        <v>33.11</v>
      </c>
      <c r="O449">
        <v>34.14</v>
      </c>
      <c r="P449">
        <v>32.06</v>
      </c>
      <c r="Q449">
        <v>31.09</v>
      </c>
      <c r="R449">
        <v>28.93</v>
      </c>
      <c r="S449">
        <v>27</v>
      </c>
      <c r="T449">
        <v>25.08</v>
      </c>
      <c r="U449">
        <v>25.91</v>
      </c>
      <c r="V449">
        <v>25.57</v>
      </c>
      <c r="W449">
        <v>27.07</v>
      </c>
      <c r="X449">
        <v>37.04</v>
      </c>
      <c r="Y449">
        <v>32.82</v>
      </c>
      <c r="Z449">
        <v>27.12</v>
      </c>
      <c r="AA449">
        <v>17.420000000000002</v>
      </c>
      <c r="AB449">
        <v>16.52</v>
      </c>
    </row>
    <row r="450" spans="1:28" x14ac:dyDescent="0.25">
      <c r="A450" s="1">
        <v>40263</v>
      </c>
      <c r="B450" t="s">
        <v>28</v>
      </c>
      <c r="C450" t="s">
        <v>29</v>
      </c>
      <c r="D450" t="s">
        <v>30</v>
      </c>
      <c r="E450">
        <v>15.91</v>
      </c>
      <c r="F450">
        <v>15.92</v>
      </c>
      <c r="G450">
        <v>15.76</v>
      </c>
      <c r="H450">
        <v>15.62</v>
      </c>
      <c r="I450">
        <v>16.190000000000001</v>
      </c>
      <c r="J450">
        <v>21.16</v>
      </c>
      <c r="K450">
        <v>33.51</v>
      </c>
      <c r="L450">
        <v>39.58</v>
      </c>
      <c r="M450">
        <v>39.14</v>
      </c>
      <c r="N450">
        <v>38.03</v>
      </c>
      <c r="O450">
        <v>34.68</v>
      </c>
      <c r="P450">
        <v>29.32</v>
      </c>
      <c r="Q450">
        <v>28.7</v>
      </c>
      <c r="R450">
        <v>24.85</v>
      </c>
      <c r="S450">
        <v>22.44</v>
      </c>
      <c r="T450">
        <v>18.13</v>
      </c>
      <c r="U450">
        <v>19.850000000000001</v>
      </c>
      <c r="V450">
        <v>20.18</v>
      </c>
      <c r="W450">
        <v>21.62</v>
      </c>
      <c r="X450">
        <v>26.66</v>
      </c>
      <c r="Y450">
        <v>22.83</v>
      </c>
      <c r="Z450">
        <v>19.100000000000001</v>
      </c>
      <c r="AA450">
        <v>16.7</v>
      </c>
      <c r="AB450">
        <v>15.68</v>
      </c>
    </row>
    <row r="451" spans="1:28" x14ac:dyDescent="0.25">
      <c r="A451" s="1">
        <v>40264</v>
      </c>
      <c r="B451" t="s">
        <v>28</v>
      </c>
      <c r="C451" t="s">
        <v>29</v>
      </c>
      <c r="D451" t="s">
        <v>30</v>
      </c>
      <c r="E451">
        <v>17</v>
      </c>
      <c r="F451">
        <v>16.95</v>
      </c>
      <c r="G451">
        <v>16.78</v>
      </c>
      <c r="H451">
        <v>16.89</v>
      </c>
      <c r="I451">
        <v>16.690000000000001</v>
      </c>
      <c r="J451">
        <v>19.78</v>
      </c>
      <c r="K451">
        <v>22.81</v>
      </c>
      <c r="L451">
        <v>23.96</v>
      </c>
      <c r="M451">
        <v>28.96</v>
      </c>
      <c r="N451">
        <v>29.81</v>
      </c>
      <c r="O451">
        <v>28.16</v>
      </c>
      <c r="P451">
        <v>25.98</v>
      </c>
      <c r="Q451">
        <v>23.76</v>
      </c>
      <c r="R451">
        <v>21.79</v>
      </c>
      <c r="S451">
        <v>20.87</v>
      </c>
      <c r="T451">
        <v>20.43</v>
      </c>
      <c r="U451">
        <v>20.67</v>
      </c>
      <c r="V451">
        <v>21.41</v>
      </c>
      <c r="W451">
        <v>22.35</v>
      </c>
      <c r="X451">
        <v>30.14</v>
      </c>
      <c r="Y451">
        <v>26.27</v>
      </c>
      <c r="Z451">
        <v>23.67</v>
      </c>
      <c r="AA451">
        <v>18.940000000000001</v>
      </c>
      <c r="AB451">
        <v>17.55</v>
      </c>
    </row>
    <row r="452" spans="1:28" x14ac:dyDescent="0.25">
      <c r="A452" s="1">
        <v>40265</v>
      </c>
      <c r="B452" t="s">
        <v>28</v>
      </c>
      <c r="C452" t="s">
        <v>29</v>
      </c>
      <c r="D452" t="s">
        <v>30</v>
      </c>
      <c r="E452">
        <v>15.68</v>
      </c>
      <c r="F452">
        <v>15.26</v>
      </c>
      <c r="G452">
        <v>15</v>
      </c>
      <c r="H452">
        <v>14.24</v>
      </c>
      <c r="I452">
        <v>13.93</v>
      </c>
      <c r="J452">
        <v>14.43</v>
      </c>
      <c r="K452">
        <v>16.41</v>
      </c>
      <c r="L452">
        <v>17.7</v>
      </c>
      <c r="M452">
        <v>18.420000000000002</v>
      </c>
      <c r="N452">
        <v>19.41</v>
      </c>
      <c r="O452">
        <v>20.16</v>
      </c>
      <c r="P452">
        <v>19.649999999999999</v>
      </c>
      <c r="Q452">
        <v>19.55</v>
      </c>
      <c r="R452">
        <v>19.28</v>
      </c>
      <c r="S452">
        <v>19.010000000000002</v>
      </c>
      <c r="T452">
        <v>16.739999999999998</v>
      </c>
      <c r="U452">
        <v>17.34</v>
      </c>
      <c r="V452">
        <v>17.79</v>
      </c>
      <c r="W452">
        <v>22.34</v>
      </c>
      <c r="X452">
        <v>30.31</v>
      </c>
      <c r="Y452">
        <v>27.48</v>
      </c>
      <c r="Z452">
        <v>23.03</v>
      </c>
      <c r="AA452">
        <v>17.88</v>
      </c>
      <c r="AB452">
        <v>16.29</v>
      </c>
    </row>
    <row r="453" spans="1:28" x14ac:dyDescent="0.25">
      <c r="A453" s="1">
        <v>40266</v>
      </c>
      <c r="B453" t="s">
        <v>28</v>
      </c>
      <c r="C453" t="s">
        <v>29</v>
      </c>
      <c r="D453" t="s">
        <v>30</v>
      </c>
      <c r="E453">
        <v>17.739999999999998</v>
      </c>
      <c r="F453">
        <v>17.399999999999999</v>
      </c>
      <c r="G453">
        <v>17.559999999999999</v>
      </c>
      <c r="H453">
        <v>17.600000000000001</v>
      </c>
      <c r="I453">
        <v>18.02</v>
      </c>
      <c r="J453">
        <v>22.28</v>
      </c>
      <c r="K453">
        <v>42.1</v>
      </c>
      <c r="L453">
        <v>42.58</v>
      </c>
      <c r="M453">
        <v>38.93</v>
      </c>
      <c r="N453">
        <v>36.51</v>
      </c>
      <c r="O453">
        <v>36.950000000000003</v>
      </c>
      <c r="P453">
        <v>34.56</v>
      </c>
      <c r="Q453">
        <v>30.67</v>
      </c>
      <c r="R453">
        <v>30.42</v>
      </c>
      <c r="S453">
        <v>27.29</v>
      </c>
      <c r="T453">
        <v>20.82</v>
      </c>
      <c r="U453">
        <v>20.260000000000002</v>
      </c>
      <c r="V453">
        <v>22.94</v>
      </c>
      <c r="W453">
        <v>26.33</v>
      </c>
      <c r="X453">
        <v>35.659999999999997</v>
      </c>
      <c r="Y453">
        <v>30.46</v>
      </c>
      <c r="Z453">
        <v>24.31</v>
      </c>
      <c r="AA453">
        <v>20.94</v>
      </c>
      <c r="AB453">
        <v>18.690000000000001</v>
      </c>
    </row>
    <row r="454" spans="1:28" x14ac:dyDescent="0.25">
      <c r="A454" s="1">
        <v>40267</v>
      </c>
      <c r="B454" t="s">
        <v>28</v>
      </c>
      <c r="C454" t="s">
        <v>29</v>
      </c>
      <c r="D454" t="s">
        <v>30</v>
      </c>
      <c r="E454">
        <v>16.739999999999998</v>
      </c>
      <c r="F454">
        <v>16.579999999999998</v>
      </c>
      <c r="G454">
        <v>16.53</v>
      </c>
      <c r="H454">
        <v>16.12</v>
      </c>
      <c r="I454">
        <v>16.37</v>
      </c>
      <c r="J454">
        <v>21.84</v>
      </c>
      <c r="K454">
        <v>30.87</v>
      </c>
      <c r="L454">
        <v>34.28</v>
      </c>
      <c r="M454">
        <v>30.94</v>
      </c>
      <c r="N454">
        <v>27.3</v>
      </c>
      <c r="O454">
        <v>29.76</v>
      </c>
      <c r="P454">
        <v>26.24</v>
      </c>
      <c r="Q454">
        <v>23.61</v>
      </c>
      <c r="R454">
        <v>22.15</v>
      </c>
      <c r="S454">
        <v>20.85</v>
      </c>
      <c r="T454">
        <v>19.670000000000002</v>
      </c>
      <c r="U454">
        <v>18.45</v>
      </c>
      <c r="V454">
        <v>17.670000000000002</v>
      </c>
      <c r="W454">
        <v>18.43</v>
      </c>
      <c r="X454">
        <v>24.4</v>
      </c>
      <c r="Y454">
        <v>24.49</v>
      </c>
      <c r="Z454">
        <v>19.82</v>
      </c>
      <c r="AA454">
        <v>16.5</v>
      </c>
      <c r="AB454">
        <v>14.16</v>
      </c>
    </row>
    <row r="455" spans="1:28" x14ac:dyDescent="0.25">
      <c r="A455" s="1">
        <v>40268</v>
      </c>
      <c r="B455" t="s">
        <v>28</v>
      </c>
      <c r="C455" t="s">
        <v>29</v>
      </c>
      <c r="D455" t="s">
        <v>30</v>
      </c>
      <c r="E455">
        <v>14.91</v>
      </c>
      <c r="F455">
        <v>14.65</v>
      </c>
      <c r="G455">
        <v>14.11</v>
      </c>
      <c r="H455">
        <v>14.47</v>
      </c>
      <c r="I455">
        <v>15</v>
      </c>
      <c r="J455">
        <v>19.16</v>
      </c>
      <c r="K455">
        <v>23.54</v>
      </c>
      <c r="L455">
        <v>26.9</v>
      </c>
      <c r="M455">
        <v>28.95</v>
      </c>
      <c r="N455">
        <v>22.64</v>
      </c>
      <c r="O455">
        <v>23.34</v>
      </c>
      <c r="P455">
        <v>22.13</v>
      </c>
      <c r="Q455">
        <v>22.04</v>
      </c>
      <c r="R455">
        <v>22.02</v>
      </c>
      <c r="S455">
        <v>21.26</v>
      </c>
      <c r="T455">
        <v>22.04</v>
      </c>
      <c r="U455">
        <v>23.12</v>
      </c>
      <c r="V455">
        <v>23.49</v>
      </c>
      <c r="W455">
        <v>25.1</v>
      </c>
      <c r="X455">
        <v>31.12</v>
      </c>
      <c r="Y455">
        <v>27.44</v>
      </c>
      <c r="Z455">
        <v>22.84</v>
      </c>
      <c r="AA455">
        <v>19.329999999999998</v>
      </c>
      <c r="AB455">
        <v>16.02</v>
      </c>
    </row>
    <row r="456" spans="1:28" x14ac:dyDescent="0.25">
      <c r="A456" s="1">
        <v>40269</v>
      </c>
      <c r="B456" t="s">
        <v>28</v>
      </c>
      <c r="C456" t="s">
        <v>29</v>
      </c>
      <c r="D456" t="s">
        <v>30</v>
      </c>
      <c r="E456">
        <v>14.93</v>
      </c>
      <c r="F456">
        <v>15.23</v>
      </c>
      <c r="G456">
        <v>14.31</v>
      </c>
      <c r="H456">
        <v>14.3</v>
      </c>
      <c r="I456">
        <v>15.65</v>
      </c>
      <c r="J456">
        <v>25.28</v>
      </c>
      <c r="K456">
        <v>28.88</v>
      </c>
      <c r="L456">
        <v>28.67</v>
      </c>
      <c r="M456">
        <v>29.19</v>
      </c>
      <c r="N456">
        <v>29.75</v>
      </c>
      <c r="O456">
        <v>29.8</v>
      </c>
      <c r="P456">
        <v>29.46</v>
      </c>
      <c r="Q456">
        <v>29.29</v>
      </c>
      <c r="R456">
        <v>29.08</v>
      </c>
      <c r="S456">
        <v>28.4</v>
      </c>
      <c r="T456">
        <v>26.57</v>
      </c>
      <c r="U456">
        <v>25.27</v>
      </c>
      <c r="V456">
        <v>23.67</v>
      </c>
      <c r="W456">
        <v>24.7</v>
      </c>
      <c r="X456">
        <v>27.15</v>
      </c>
      <c r="Y456">
        <v>25.13</v>
      </c>
      <c r="Z456">
        <v>21.76</v>
      </c>
      <c r="AA456">
        <v>18.04</v>
      </c>
      <c r="AB456">
        <v>15.71</v>
      </c>
    </row>
    <row r="457" spans="1:28" x14ac:dyDescent="0.25">
      <c r="A457" s="1">
        <v>40270</v>
      </c>
      <c r="B457" t="s">
        <v>28</v>
      </c>
      <c r="C457" t="s">
        <v>29</v>
      </c>
      <c r="D457" t="s">
        <v>30</v>
      </c>
      <c r="E457">
        <v>12.27</v>
      </c>
      <c r="F457">
        <v>11.67</v>
      </c>
      <c r="G457">
        <v>11</v>
      </c>
      <c r="H457">
        <v>11</v>
      </c>
      <c r="I457">
        <v>12</v>
      </c>
      <c r="J457">
        <v>20.6</v>
      </c>
      <c r="K457">
        <v>22.75</v>
      </c>
      <c r="L457">
        <v>23.79</v>
      </c>
      <c r="M457">
        <v>24.7</v>
      </c>
      <c r="N457">
        <v>25.6</v>
      </c>
      <c r="O457">
        <v>25.87</v>
      </c>
      <c r="P457">
        <v>25.47</v>
      </c>
      <c r="Q457">
        <v>25.85</v>
      </c>
      <c r="R457">
        <v>25.95</v>
      </c>
      <c r="S457">
        <v>26.23</v>
      </c>
      <c r="T457">
        <v>25.13</v>
      </c>
      <c r="U457">
        <v>24.76</v>
      </c>
      <c r="V457">
        <v>23.99</v>
      </c>
      <c r="W457">
        <v>23.84</v>
      </c>
      <c r="X457">
        <v>25.17</v>
      </c>
      <c r="Y457">
        <v>24.6</v>
      </c>
      <c r="Z457">
        <v>21</v>
      </c>
      <c r="AA457">
        <v>17.899999999999999</v>
      </c>
      <c r="AB457">
        <v>16.39</v>
      </c>
    </row>
    <row r="458" spans="1:28" x14ac:dyDescent="0.25">
      <c r="A458" s="1">
        <v>40271</v>
      </c>
      <c r="B458" t="s">
        <v>28</v>
      </c>
      <c r="C458" t="s">
        <v>29</v>
      </c>
      <c r="D458" t="s">
        <v>30</v>
      </c>
      <c r="E458">
        <v>9</v>
      </c>
      <c r="F458">
        <v>7.47</v>
      </c>
      <c r="G458">
        <v>5.84</v>
      </c>
      <c r="H458">
        <v>7.43</v>
      </c>
      <c r="I458">
        <v>8.6199999999999992</v>
      </c>
      <c r="J458">
        <v>11.01</v>
      </c>
      <c r="K458">
        <v>17.47</v>
      </c>
      <c r="L458">
        <v>20.47</v>
      </c>
      <c r="M458">
        <v>22.07</v>
      </c>
      <c r="N458">
        <v>22.5</v>
      </c>
      <c r="O458">
        <v>22.89</v>
      </c>
      <c r="P458">
        <v>23.07</v>
      </c>
      <c r="Q458">
        <v>22.9</v>
      </c>
      <c r="R458">
        <v>22.41</v>
      </c>
      <c r="S458">
        <v>21.93</v>
      </c>
      <c r="T458">
        <v>22.03</v>
      </c>
      <c r="U458">
        <v>22.36</v>
      </c>
      <c r="V458">
        <v>22.17</v>
      </c>
      <c r="W458">
        <v>22.71</v>
      </c>
      <c r="X458">
        <v>26.2</v>
      </c>
      <c r="Y458">
        <v>24.19</v>
      </c>
      <c r="Z458">
        <v>22.44</v>
      </c>
      <c r="AA458">
        <v>13.75</v>
      </c>
      <c r="AB458">
        <v>11.5</v>
      </c>
    </row>
    <row r="459" spans="1:28" x14ac:dyDescent="0.25">
      <c r="A459" s="1">
        <v>40272</v>
      </c>
      <c r="B459" t="s">
        <v>28</v>
      </c>
      <c r="C459" t="s">
        <v>29</v>
      </c>
      <c r="D459" t="s">
        <v>30</v>
      </c>
      <c r="E459">
        <v>11.75</v>
      </c>
      <c r="F459">
        <v>9.11</v>
      </c>
      <c r="G459">
        <v>9.08</v>
      </c>
      <c r="H459">
        <v>9</v>
      </c>
      <c r="I459">
        <v>9.75</v>
      </c>
      <c r="J459">
        <v>15.56</v>
      </c>
      <c r="K459">
        <v>17.989999999999998</v>
      </c>
      <c r="L459">
        <v>21.22</v>
      </c>
      <c r="M459">
        <v>21.15</v>
      </c>
      <c r="N459">
        <v>21.36</v>
      </c>
      <c r="O459">
        <v>21.73</v>
      </c>
      <c r="P459">
        <v>21.49</v>
      </c>
      <c r="Q459">
        <v>20.97</v>
      </c>
      <c r="R459">
        <v>20.52</v>
      </c>
      <c r="S459">
        <v>20.09</v>
      </c>
      <c r="T459">
        <v>20.18</v>
      </c>
      <c r="U459">
        <v>20.55</v>
      </c>
      <c r="V459">
        <v>20.83</v>
      </c>
      <c r="W459">
        <v>21.87</v>
      </c>
      <c r="X459">
        <v>28.11</v>
      </c>
      <c r="Y459">
        <v>24.52</v>
      </c>
      <c r="Z459">
        <v>22.66</v>
      </c>
      <c r="AA459">
        <v>18.190000000000001</v>
      </c>
      <c r="AB459">
        <v>15.3</v>
      </c>
    </row>
    <row r="460" spans="1:28" x14ac:dyDescent="0.25">
      <c r="A460" s="1">
        <v>40273</v>
      </c>
      <c r="B460" t="s">
        <v>28</v>
      </c>
      <c r="C460" t="s">
        <v>29</v>
      </c>
      <c r="D460" t="s">
        <v>30</v>
      </c>
      <c r="E460">
        <v>15.05</v>
      </c>
      <c r="F460">
        <v>15.03</v>
      </c>
      <c r="G460">
        <v>15.16</v>
      </c>
      <c r="H460">
        <v>15</v>
      </c>
      <c r="I460">
        <v>16.399999999999999</v>
      </c>
      <c r="J460">
        <v>30.26</v>
      </c>
      <c r="K460">
        <v>28.89</v>
      </c>
      <c r="L460">
        <v>32.04</v>
      </c>
      <c r="M460">
        <v>33.53</v>
      </c>
      <c r="N460">
        <v>33.11</v>
      </c>
      <c r="O460">
        <v>34.81</v>
      </c>
      <c r="P460">
        <v>35.659999999999997</v>
      </c>
      <c r="Q460">
        <v>35.700000000000003</v>
      </c>
      <c r="R460">
        <v>38.4</v>
      </c>
      <c r="S460">
        <v>33.93</v>
      </c>
      <c r="T460">
        <v>31.07</v>
      </c>
      <c r="U460">
        <v>27.88</v>
      </c>
      <c r="V460">
        <v>24.23</v>
      </c>
      <c r="W460">
        <v>25.42</v>
      </c>
      <c r="X460">
        <v>29.29</v>
      </c>
      <c r="Y460">
        <v>25.29</v>
      </c>
      <c r="Z460">
        <v>20.81</v>
      </c>
      <c r="AA460">
        <v>14.31</v>
      </c>
      <c r="AB460">
        <v>10.78</v>
      </c>
    </row>
    <row r="461" spans="1:28" x14ac:dyDescent="0.25">
      <c r="A461" s="1">
        <v>40274</v>
      </c>
      <c r="B461" t="s">
        <v>28</v>
      </c>
      <c r="C461" t="s">
        <v>29</v>
      </c>
      <c r="D461" t="s">
        <v>30</v>
      </c>
      <c r="E461">
        <v>12.24</v>
      </c>
      <c r="F461">
        <v>11.22</v>
      </c>
      <c r="G461">
        <v>10.74</v>
      </c>
      <c r="H461">
        <v>10.43</v>
      </c>
      <c r="I461">
        <v>11.72</v>
      </c>
      <c r="J461">
        <v>18.149999999999999</v>
      </c>
      <c r="K461">
        <v>23.96</v>
      </c>
      <c r="L461">
        <v>28.61</v>
      </c>
      <c r="M461">
        <v>30.2</v>
      </c>
      <c r="N461">
        <v>32.799999999999997</v>
      </c>
      <c r="O461">
        <v>34.409999999999997</v>
      </c>
      <c r="P461">
        <v>33.79</v>
      </c>
      <c r="Q461">
        <v>38.42</v>
      </c>
      <c r="R461">
        <v>38.49</v>
      </c>
      <c r="S461">
        <v>36.92</v>
      </c>
      <c r="T461">
        <v>39.24</v>
      </c>
      <c r="U461">
        <v>36.31</v>
      </c>
      <c r="V461">
        <v>31.06</v>
      </c>
      <c r="W461">
        <v>28.2</v>
      </c>
      <c r="X461">
        <v>36.94</v>
      </c>
      <c r="Y461">
        <v>31.11</v>
      </c>
      <c r="Z461">
        <v>24.57</v>
      </c>
      <c r="AA461">
        <v>18.920000000000002</v>
      </c>
      <c r="AB461">
        <v>14.48</v>
      </c>
    </row>
    <row r="462" spans="1:28" x14ac:dyDescent="0.25">
      <c r="A462" s="1">
        <v>40275</v>
      </c>
      <c r="B462" t="s">
        <v>28</v>
      </c>
      <c r="C462" t="s">
        <v>29</v>
      </c>
      <c r="D462" t="s">
        <v>30</v>
      </c>
      <c r="E462">
        <v>13.43</v>
      </c>
      <c r="F462">
        <v>11.8</v>
      </c>
      <c r="G462">
        <v>10.97</v>
      </c>
      <c r="H462">
        <v>9</v>
      </c>
      <c r="I462">
        <v>9.6</v>
      </c>
      <c r="J462">
        <v>17.149999999999999</v>
      </c>
      <c r="K462">
        <v>22.49</v>
      </c>
      <c r="L462">
        <v>21.89</v>
      </c>
      <c r="M462">
        <v>25.11</v>
      </c>
      <c r="N462">
        <v>26.99</v>
      </c>
      <c r="O462">
        <v>27.73</v>
      </c>
      <c r="P462">
        <v>27.89</v>
      </c>
      <c r="Q462">
        <v>33.340000000000003</v>
      </c>
      <c r="R462">
        <v>32.090000000000003</v>
      </c>
      <c r="S462">
        <v>28.75</v>
      </c>
      <c r="T462">
        <v>29.71</v>
      </c>
      <c r="U462">
        <v>26.42</v>
      </c>
      <c r="V462">
        <v>24.97</v>
      </c>
      <c r="W462">
        <v>25.16</v>
      </c>
      <c r="X462">
        <v>29.34</v>
      </c>
      <c r="Y462">
        <v>27.75</v>
      </c>
      <c r="Z462">
        <v>23.03</v>
      </c>
      <c r="AA462">
        <v>18.53</v>
      </c>
      <c r="AB462">
        <v>16.75</v>
      </c>
    </row>
    <row r="463" spans="1:28" x14ac:dyDescent="0.25">
      <c r="A463" s="1">
        <v>40276</v>
      </c>
      <c r="B463" t="s">
        <v>28</v>
      </c>
      <c r="C463" t="s">
        <v>29</v>
      </c>
      <c r="D463" t="s">
        <v>30</v>
      </c>
      <c r="E463">
        <v>15.93</v>
      </c>
      <c r="F463">
        <v>15.02</v>
      </c>
      <c r="G463">
        <v>14.73</v>
      </c>
      <c r="H463">
        <v>14.86</v>
      </c>
      <c r="I463">
        <v>16.170000000000002</v>
      </c>
      <c r="J463">
        <v>22.15</v>
      </c>
      <c r="K463">
        <v>35.21</v>
      </c>
      <c r="L463">
        <v>39.36</v>
      </c>
      <c r="M463">
        <v>39.049999999999997</v>
      </c>
      <c r="N463">
        <v>37.71</v>
      </c>
      <c r="O463">
        <v>36.700000000000003</v>
      </c>
      <c r="P463">
        <v>36.79</v>
      </c>
      <c r="Q463">
        <v>36.159999999999997</v>
      </c>
      <c r="R463">
        <v>39.54</v>
      </c>
      <c r="S463">
        <v>34.08</v>
      </c>
      <c r="T463">
        <v>32.43</v>
      </c>
      <c r="U463">
        <v>30.61</v>
      </c>
      <c r="V463">
        <v>25.4</v>
      </c>
      <c r="W463">
        <v>27.11</v>
      </c>
      <c r="X463">
        <v>40.04</v>
      </c>
      <c r="Y463">
        <v>38.090000000000003</v>
      </c>
      <c r="Z463">
        <v>25.78</v>
      </c>
      <c r="AA463">
        <v>20.94</v>
      </c>
      <c r="AB463">
        <v>17.71</v>
      </c>
    </row>
    <row r="464" spans="1:28" x14ac:dyDescent="0.25">
      <c r="A464" s="1">
        <v>40277</v>
      </c>
      <c r="B464" t="s">
        <v>28</v>
      </c>
      <c r="C464" t="s">
        <v>29</v>
      </c>
      <c r="D464" t="s">
        <v>30</v>
      </c>
      <c r="E464">
        <v>19.66</v>
      </c>
      <c r="F464">
        <v>18</v>
      </c>
      <c r="G464">
        <v>17.260000000000002</v>
      </c>
      <c r="H464">
        <v>16.23</v>
      </c>
      <c r="I464">
        <v>15.73</v>
      </c>
      <c r="J464">
        <v>21.95</v>
      </c>
      <c r="K464">
        <v>34.21</v>
      </c>
      <c r="L464">
        <v>33.17</v>
      </c>
      <c r="M464">
        <v>33.78</v>
      </c>
      <c r="N464">
        <v>32.549999999999997</v>
      </c>
      <c r="O464">
        <v>31.74</v>
      </c>
      <c r="P464">
        <v>29.26</v>
      </c>
      <c r="Q464">
        <v>30.23</v>
      </c>
      <c r="R464">
        <v>28.32</v>
      </c>
      <c r="S464">
        <v>24.49</v>
      </c>
      <c r="T464">
        <v>23.41</v>
      </c>
      <c r="U464">
        <v>22.06</v>
      </c>
      <c r="V464">
        <v>22.34</v>
      </c>
      <c r="W464">
        <v>22.95</v>
      </c>
      <c r="X464">
        <v>32.549999999999997</v>
      </c>
      <c r="Y464">
        <v>29.28</v>
      </c>
      <c r="Z464">
        <v>23.85</v>
      </c>
      <c r="AA464">
        <v>21.54</v>
      </c>
      <c r="AB464">
        <v>19.5</v>
      </c>
    </row>
    <row r="465" spans="1:28" x14ac:dyDescent="0.25">
      <c r="A465" s="1">
        <v>40278</v>
      </c>
      <c r="B465" t="s">
        <v>28</v>
      </c>
      <c r="C465" t="s">
        <v>29</v>
      </c>
      <c r="D465" t="s">
        <v>30</v>
      </c>
      <c r="E465">
        <v>21.48</v>
      </c>
      <c r="F465">
        <v>20.3</v>
      </c>
      <c r="G465">
        <v>20.41</v>
      </c>
      <c r="H465">
        <v>20.83</v>
      </c>
      <c r="I465">
        <v>22.1</v>
      </c>
      <c r="J465">
        <v>25.67</v>
      </c>
      <c r="K465">
        <v>23.73</v>
      </c>
      <c r="L465">
        <v>27.35</v>
      </c>
      <c r="M465">
        <v>32.72</v>
      </c>
      <c r="N465">
        <v>33.81</v>
      </c>
      <c r="O465">
        <v>32.67</v>
      </c>
      <c r="P465">
        <v>33.61</v>
      </c>
      <c r="Q465">
        <v>28.51</v>
      </c>
      <c r="R465">
        <v>25.99</v>
      </c>
      <c r="S465">
        <v>24.05</v>
      </c>
      <c r="T465">
        <v>23.77</v>
      </c>
      <c r="U465">
        <v>24.08</v>
      </c>
      <c r="V465">
        <v>23.81</v>
      </c>
      <c r="W465">
        <v>24.64</v>
      </c>
      <c r="X465">
        <v>34.68</v>
      </c>
      <c r="Y465">
        <v>33.18</v>
      </c>
      <c r="Z465">
        <v>26.28</v>
      </c>
      <c r="AA465">
        <v>22.14</v>
      </c>
      <c r="AB465">
        <v>20.21</v>
      </c>
    </row>
    <row r="466" spans="1:28" x14ac:dyDescent="0.25">
      <c r="A466" s="1">
        <v>40279</v>
      </c>
      <c r="B466" t="s">
        <v>28</v>
      </c>
      <c r="C466" t="s">
        <v>29</v>
      </c>
      <c r="D466" t="s">
        <v>30</v>
      </c>
      <c r="E466">
        <v>22</v>
      </c>
      <c r="F466">
        <v>22</v>
      </c>
      <c r="G466">
        <v>21.59</v>
      </c>
      <c r="H466">
        <v>21.21</v>
      </c>
      <c r="I466">
        <v>21.67</v>
      </c>
      <c r="J466">
        <v>21.58</v>
      </c>
      <c r="K466">
        <v>22.25</v>
      </c>
      <c r="L466">
        <v>22.17</v>
      </c>
      <c r="M466">
        <v>24.43</v>
      </c>
      <c r="N466">
        <v>24.99</v>
      </c>
      <c r="O466">
        <v>25.52</v>
      </c>
      <c r="P466">
        <v>25.1</v>
      </c>
      <c r="Q466">
        <v>24.56</v>
      </c>
      <c r="R466">
        <v>23.94</v>
      </c>
      <c r="S466">
        <v>23.3</v>
      </c>
      <c r="T466">
        <v>23.31</v>
      </c>
      <c r="U466">
        <v>23.69</v>
      </c>
      <c r="V466">
        <v>23.98</v>
      </c>
      <c r="W466">
        <v>25.42</v>
      </c>
      <c r="X466">
        <v>35.25</v>
      </c>
      <c r="Y466">
        <v>29.73</v>
      </c>
      <c r="Z466">
        <v>24.79</v>
      </c>
      <c r="AA466">
        <v>22.05</v>
      </c>
      <c r="AB466">
        <v>19.5</v>
      </c>
    </row>
    <row r="467" spans="1:28" x14ac:dyDescent="0.25">
      <c r="A467" s="1">
        <v>40280</v>
      </c>
      <c r="B467" t="s">
        <v>28</v>
      </c>
      <c r="C467" t="s">
        <v>29</v>
      </c>
      <c r="D467" t="s">
        <v>30</v>
      </c>
      <c r="E467">
        <v>18.8</v>
      </c>
      <c r="F467">
        <v>17.760000000000002</v>
      </c>
      <c r="G467">
        <v>17.62</v>
      </c>
      <c r="H467">
        <v>18.5</v>
      </c>
      <c r="I467">
        <v>19</v>
      </c>
      <c r="J467">
        <v>25.54</v>
      </c>
      <c r="K467">
        <v>31.64</v>
      </c>
      <c r="L467">
        <v>33.840000000000003</v>
      </c>
      <c r="M467">
        <v>38.450000000000003</v>
      </c>
      <c r="N467">
        <v>38.26</v>
      </c>
      <c r="O467">
        <v>37.93</v>
      </c>
      <c r="P467">
        <v>38.54</v>
      </c>
      <c r="Q467">
        <v>38.11</v>
      </c>
      <c r="R467">
        <v>36.24</v>
      </c>
      <c r="S467">
        <v>32.22</v>
      </c>
      <c r="T467">
        <v>30.53</v>
      </c>
      <c r="U467">
        <v>28.58</v>
      </c>
      <c r="V467">
        <v>25.81</v>
      </c>
      <c r="W467">
        <v>26.69</v>
      </c>
      <c r="X467">
        <v>37.049999999999997</v>
      </c>
      <c r="Y467">
        <v>34.42</v>
      </c>
      <c r="Z467">
        <v>24.36</v>
      </c>
      <c r="AA467">
        <v>22.21</v>
      </c>
      <c r="AB467">
        <v>19.690000000000001</v>
      </c>
    </row>
    <row r="468" spans="1:28" x14ac:dyDescent="0.25">
      <c r="A468" s="1">
        <v>40281</v>
      </c>
      <c r="B468" t="s">
        <v>28</v>
      </c>
      <c r="C468" t="s">
        <v>29</v>
      </c>
      <c r="D468" t="s">
        <v>30</v>
      </c>
      <c r="E468">
        <v>18.57</v>
      </c>
      <c r="F468">
        <v>17.14</v>
      </c>
      <c r="G468">
        <v>17.16</v>
      </c>
      <c r="H468">
        <v>16.809999999999999</v>
      </c>
      <c r="I468">
        <v>17.66</v>
      </c>
      <c r="J468">
        <v>31.62</v>
      </c>
      <c r="K468">
        <v>33.54</v>
      </c>
      <c r="L468">
        <v>34.700000000000003</v>
      </c>
      <c r="M468">
        <v>35.93</v>
      </c>
      <c r="N468">
        <v>38.14</v>
      </c>
      <c r="O468">
        <v>37.99</v>
      </c>
      <c r="P468">
        <v>38.770000000000003</v>
      </c>
      <c r="Q468">
        <v>40.81</v>
      </c>
      <c r="R468">
        <v>40.71</v>
      </c>
      <c r="S468">
        <v>35.880000000000003</v>
      </c>
      <c r="T468">
        <v>34.299999999999997</v>
      </c>
      <c r="U468">
        <v>31.33</v>
      </c>
      <c r="V468">
        <v>27.69</v>
      </c>
      <c r="W468">
        <v>27.72</v>
      </c>
      <c r="X468">
        <v>38.01</v>
      </c>
      <c r="Y468">
        <v>34.619999999999997</v>
      </c>
      <c r="Z468">
        <v>25.11</v>
      </c>
      <c r="AA468">
        <v>22.77</v>
      </c>
      <c r="AB468">
        <v>20.329999999999998</v>
      </c>
    </row>
    <row r="469" spans="1:28" x14ac:dyDescent="0.25">
      <c r="A469" s="1">
        <v>40282</v>
      </c>
      <c r="B469" t="s">
        <v>28</v>
      </c>
      <c r="C469" t="s">
        <v>29</v>
      </c>
      <c r="D469" t="s">
        <v>30</v>
      </c>
      <c r="E469">
        <v>3.52</v>
      </c>
      <c r="F469">
        <v>0.91</v>
      </c>
      <c r="G469">
        <v>-0.45</v>
      </c>
      <c r="H469">
        <v>-0.74</v>
      </c>
      <c r="I469">
        <v>1.8</v>
      </c>
      <c r="J469">
        <v>10.99</v>
      </c>
      <c r="K469">
        <v>24</v>
      </c>
      <c r="L469">
        <v>26.7</v>
      </c>
      <c r="M469">
        <v>39.770000000000003</v>
      </c>
      <c r="N469">
        <v>42.64</v>
      </c>
      <c r="O469">
        <v>41.58</v>
      </c>
      <c r="P469">
        <v>41.44</v>
      </c>
      <c r="Q469">
        <v>40.32</v>
      </c>
      <c r="R469">
        <v>40.590000000000003</v>
      </c>
      <c r="S469">
        <v>39.49</v>
      </c>
      <c r="T469">
        <v>38.46</v>
      </c>
      <c r="U469">
        <v>40.79</v>
      </c>
      <c r="V469">
        <v>32.64</v>
      </c>
      <c r="W469">
        <v>31.41</v>
      </c>
      <c r="X469">
        <v>39.520000000000003</v>
      </c>
      <c r="Y469">
        <v>38.299999999999997</v>
      </c>
      <c r="Z469">
        <v>26.63</v>
      </c>
      <c r="AA469">
        <v>21.11</v>
      </c>
      <c r="AB469">
        <v>18.77</v>
      </c>
    </row>
    <row r="470" spans="1:28" x14ac:dyDescent="0.25">
      <c r="A470" s="1">
        <v>40283</v>
      </c>
      <c r="B470" t="s">
        <v>28</v>
      </c>
      <c r="C470" t="s">
        <v>29</v>
      </c>
      <c r="D470" t="s">
        <v>30</v>
      </c>
      <c r="E470">
        <v>18</v>
      </c>
      <c r="F470">
        <v>16.8</v>
      </c>
      <c r="G470">
        <v>17.03</v>
      </c>
      <c r="H470">
        <v>17.48</v>
      </c>
      <c r="I470">
        <v>19</v>
      </c>
      <c r="J470">
        <v>38.79</v>
      </c>
      <c r="K470">
        <v>32.909999999999997</v>
      </c>
      <c r="L470">
        <v>33.1</v>
      </c>
      <c r="M470">
        <v>35.450000000000003</v>
      </c>
      <c r="N470">
        <v>37.83</v>
      </c>
      <c r="O470">
        <v>40.590000000000003</v>
      </c>
      <c r="P470">
        <v>41.58</v>
      </c>
      <c r="Q470">
        <v>41.5</v>
      </c>
      <c r="R470">
        <v>42.73</v>
      </c>
      <c r="S470">
        <v>42.28</v>
      </c>
      <c r="T470">
        <v>41.54</v>
      </c>
      <c r="U470">
        <v>40.64</v>
      </c>
      <c r="V470">
        <v>36.82</v>
      </c>
      <c r="W470">
        <v>35.64</v>
      </c>
      <c r="X470">
        <v>43.48</v>
      </c>
      <c r="Y470">
        <v>40.49</v>
      </c>
      <c r="Z470">
        <v>30.12</v>
      </c>
      <c r="AA470">
        <v>23.93</v>
      </c>
      <c r="AB470">
        <v>20.41</v>
      </c>
    </row>
    <row r="471" spans="1:28" x14ac:dyDescent="0.25">
      <c r="A471" s="1">
        <v>40284</v>
      </c>
      <c r="B471" t="s">
        <v>28</v>
      </c>
      <c r="C471" t="s">
        <v>29</v>
      </c>
      <c r="D471" t="s">
        <v>30</v>
      </c>
      <c r="E471">
        <v>16.64</v>
      </c>
      <c r="F471">
        <v>14.59</v>
      </c>
      <c r="G471">
        <v>14.59</v>
      </c>
      <c r="H471">
        <v>15.02</v>
      </c>
      <c r="I471">
        <v>18.149999999999999</v>
      </c>
      <c r="J471">
        <v>29.71</v>
      </c>
      <c r="K471">
        <v>34.909999999999997</v>
      </c>
      <c r="L471">
        <v>39.840000000000003</v>
      </c>
      <c r="M471">
        <v>37.67</v>
      </c>
      <c r="N471">
        <v>40.29</v>
      </c>
      <c r="O471">
        <v>40.03</v>
      </c>
      <c r="P471">
        <v>39.159999999999997</v>
      </c>
      <c r="Q471">
        <v>39.31</v>
      </c>
      <c r="R471">
        <v>37.68</v>
      </c>
      <c r="S471">
        <v>33.590000000000003</v>
      </c>
      <c r="T471">
        <v>30.2</v>
      </c>
      <c r="U471">
        <v>29.82</v>
      </c>
      <c r="V471">
        <v>25.57</v>
      </c>
      <c r="W471">
        <v>25.36</v>
      </c>
      <c r="X471">
        <v>38.93</v>
      </c>
      <c r="Y471">
        <v>35.270000000000003</v>
      </c>
      <c r="Z471">
        <v>26.26</v>
      </c>
      <c r="AA471">
        <v>21.88</v>
      </c>
      <c r="AB471">
        <v>20.83</v>
      </c>
    </row>
    <row r="472" spans="1:28" x14ac:dyDescent="0.25">
      <c r="A472" s="1">
        <v>40285</v>
      </c>
      <c r="B472" t="s">
        <v>28</v>
      </c>
      <c r="C472" t="s">
        <v>29</v>
      </c>
      <c r="D472" t="s">
        <v>30</v>
      </c>
      <c r="E472">
        <v>16.309999999999999</v>
      </c>
      <c r="F472">
        <v>15.95</v>
      </c>
      <c r="G472">
        <v>16.239999999999998</v>
      </c>
      <c r="H472">
        <v>16.28</v>
      </c>
      <c r="I472">
        <v>16.72</v>
      </c>
      <c r="J472">
        <v>17.98</v>
      </c>
      <c r="K472">
        <v>21.33</v>
      </c>
      <c r="L472">
        <v>27.58</v>
      </c>
      <c r="M472">
        <v>36.17</v>
      </c>
      <c r="N472">
        <v>38.28</v>
      </c>
      <c r="O472">
        <v>37.81</v>
      </c>
      <c r="P472">
        <v>33.31</v>
      </c>
      <c r="Q472">
        <v>31.75</v>
      </c>
      <c r="R472">
        <v>28.26</v>
      </c>
      <c r="S472">
        <v>25.77</v>
      </c>
      <c r="T472">
        <v>25.27</v>
      </c>
      <c r="U472">
        <v>25.34</v>
      </c>
      <c r="V472">
        <v>25.26</v>
      </c>
      <c r="W472">
        <v>25.93</v>
      </c>
      <c r="X472">
        <v>41.35</v>
      </c>
      <c r="Y472">
        <v>37.69</v>
      </c>
      <c r="Z472">
        <v>32.979999999999997</v>
      </c>
      <c r="AA472">
        <v>21.26</v>
      </c>
      <c r="AB472">
        <v>19.47</v>
      </c>
    </row>
    <row r="473" spans="1:28" x14ac:dyDescent="0.25">
      <c r="A473" s="1">
        <v>40286</v>
      </c>
      <c r="B473" t="s">
        <v>28</v>
      </c>
      <c r="C473" t="s">
        <v>29</v>
      </c>
      <c r="D473" t="s">
        <v>30</v>
      </c>
      <c r="E473">
        <v>19.48</v>
      </c>
      <c r="F473">
        <v>18.72</v>
      </c>
      <c r="G473">
        <v>18.420000000000002</v>
      </c>
      <c r="H473">
        <v>18.41</v>
      </c>
      <c r="I473">
        <v>19.420000000000002</v>
      </c>
      <c r="J473">
        <v>20.75</v>
      </c>
      <c r="K473">
        <v>22.05</v>
      </c>
      <c r="L473">
        <v>24.33</v>
      </c>
      <c r="M473">
        <v>27.02</v>
      </c>
      <c r="N473">
        <v>28.61</v>
      </c>
      <c r="O473">
        <v>28.31</v>
      </c>
      <c r="P473">
        <v>27.67</v>
      </c>
      <c r="Q473">
        <v>26.76</v>
      </c>
      <c r="R473">
        <v>25.9</v>
      </c>
      <c r="S473">
        <v>24.61</v>
      </c>
      <c r="T473">
        <v>24.09</v>
      </c>
      <c r="U473">
        <v>24.72</v>
      </c>
      <c r="V473">
        <v>25.8</v>
      </c>
      <c r="W473">
        <v>27.29</v>
      </c>
      <c r="X473">
        <v>44.39</v>
      </c>
      <c r="Y473">
        <v>39.4</v>
      </c>
      <c r="Z473">
        <v>28.28</v>
      </c>
      <c r="AA473">
        <v>20.03</v>
      </c>
      <c r="AB473">
        <v>19.600000000000001</v>
      </c>
    </row>
    <row r="474" spans="1:28" x14ac:dyDescent="0.25">
      <c r="A474" s="1">
        <v>40287</v>
      </c>
      <c r="B474" t="s">
        <v>28</v>
      </c>
      <c r="C474" t="s">
        <v>29</v>
      </c>
      <c r="D474" t="s">
        <v>30</v>
      </c>
      <c r="E474">
        <v>19.63</v>
      </c>
      <c r="F474">
        <v>18.829999999999998</v>
      </c>
      <c r="G474">
        <v>18.95</v>
      </c>
      <c r="H474">
        <v>19.489999999999998</v>
      </c>
      <c r="I474">
        <v>20.7</v>
      </c>
      <c r="J474">
        <v>30.97</v>
      </c>
      <c r="K474">
        <v>38.97</v>
      </c>
      <c r="L474">
        <v>38.869999999999997</v>
      </c>
      <c r="M474">
        <v>40.72</v>
      </c>
      <c r="N474">
        <v>34.36</v>
      </c>
      <c r="O474">
        <v>33.29</v>
      </c>
      <c r="P474">
        <v>32.299999999999997</v>
      </c>
      <c r="Q474">
        <v>34.4</v>
      </c>
      <c r="R474">
        <v>33.19</v>
      </c>
      <c r="S474">
        <v>28.17</v>
      </c>
      <c r="T474">
        <v>26.55</v>
      </c>
      <c r="U474">
        <v>27.37</v>
      </c>
      <c r="V474">
        <v>25.02</v>
      </c>
      <c r="W474">
        <v>22.43</v>
      </c>
      <c r="X474">
        <v>33.340000000000003</v>
      </c>
      <c r="Y474">
        <v>34.590000000000003</v>
      </c>
      <c r="Z474">
        <v>22.63</v>
      </c>
      <c r="AA474">
        <v>18.84</v>
      </c>
      <c r="AB474">
        <v>18.09</v>
      </c>
    </row>
    <row r="475" spans="1:28" x14ac:dyDescent="0.25">
      <c r="A475" s="1">
        <v>40288</v>
      </c>
      <c r="B475" t="s">
        <v>28</v>
      </c>
      <c r="C475" t="s">
        <v>29</v>
      </c>
      <c r="D475" t="s">
        <v>30</v>
      </c>
      <c r="E475">
        <v>19.78</v>
      </c>
      <c r="F475">
        <v>18.47</v>
      </c>
      <c r="G475">
        <v>18.91</v>
      </c>
      <c r="H475">
        <v>18.82</v>
      </c>
      <c r="I475">
        <v>19.760000000000002</v>
      </c>
      <c r="J475">
        <v>25.38</v>
      </c>
      <c r="K475">
        <v>34.68</v>
      </c>
      <c r="L475">
        <v>39.56</v>
      </c>
      <c r="M475">
        <v>40.11</v>
      </c>
      <c r="N475">
        <v>40.950000000000003</v>
      </c>
      <c r="O475">
        <v>38.46</v>
      </c>
      <c r="P475">
        <v>41.39</v>
      </c>
      <c r="Q475">
        <v>40.99</v>
      </c>
      <c r="R475">
        <v>41.08</v>
      </c>
      <c r="S475">
        <v>45.17</v>
      </c>
      <c r="T475">
        <v>43.11</v>
      </c>
      <c r="U475">
        <v>35.729999999999997</v>
      </c>
      <c r="V475">
        <v>30.19</v>
      </c>
      <c r="W475">
        <v>22.18</v>
      </c>
      <c r="X475">
        <v>36.33</v>
      </c>
      <c r="Y475">
        <v>37.159999999999997</v>
      </c>
      <c r="Z475">
        <v>26.73</v>
      </c>
      <c r="AA475">
        <v>18.37</v>
      </c>
      <c r="AB475">
        <v>17.14</v>
      </c>
    </row>
    <row r="476" spans="1:28" x14ac:dyDescent="0.25">
      <c r="A476" s="1">
        <v>40289</v>
      </c>
      <c r="B476" t="s">
        <v>28</v>
      </c>
      <c r="C476" t="s">
        <v>29</v>
      </c>
      <c r="D476" t="s">
        <v>30</v>
      </c>
      <c r="E476">
        <v>16.489999999999998</v>
      </c>
      <c r="F476">
        <v>15.89</v>
      </c>
      <c r="G476">
        <v>16.02</v>
      </c>
      <c r="H476">
        <v>16.14</v>
      </c>
      <c r="I476">
        <v>16.28</v>
      </c>
      <c r="J476">
        <v>24.08</v>
      </c>
      <c r="K476">
        <v>27.9</v>
      </c>
      <c r="L476">
        <v>33.1</v>
      </c>
      <c r="M476">
        <v>33.630000000000003</v>
      </c>
      <c r="N476">
        <v>30.31</v>
      </c>
      <c r="O476">
        <v>31.85</v>
      </c>
      <c r="P476">
        <v>32.22</v>
      </c>
      <c r="Q476">
        <v>31.37</v>
      </c>
      <c r="R476">
        <v>32.18</v>
      </c>
      <c r="S476">
        <v>29.02</v>
      </c>
      <c r="T476">
        <v>26.17</v>
      </c>
      <c r="U476">
        <v>28.89</v>
      </c>
      <c r="V476">
        <v>26.17</v>
      </c>
      <c r="W476">
        <v>24.68</v>
      </c>
      <c r="X476">
        <v>36.53</v>
      </c>
      <c r="Y476">
        <v>35.090000000000003</v>
      </c>
      <c r="Z476">
        <v>25.36</v>
      </c>
      <c r="AA476">
        <v>20.62</v>
      </c>
      <c r="AB476">
        <v>17.420000000000002</v>
      </c>
    </row>
    <row r="477" spans="1:28" x14ac:dyDescent="0.25">
      <c r="A477" s="1">
        <v>40290</v>
      </c>
      <c r="B477" t="s">
        <v>28</v>
      </c>
      <c r="C477" t="s">
        <v>29</v>
      </c>
      <c r="D477" t="s">
        <v>30</v>
      </c>
      <c r="E477">
        <v>17.77</v>
      </c>
      <c r="F477">
        <v>17</v>
      </c>
      <c r="G477">
        <v>17.03</v>
      </c>
      <c r="H477">
        <v>16.18</v>
      </c>
      <c r="I477">
        <v>18.649999999999999</v>
      </c>
      <c r="J477">
        <v>23.58</v>
      </c>
      <c r="K477">
        <v>34.19</v>
      </c>
      <c r="L477">
        <v>39.549999999999997</v>
      </c>
      <c r="M477">
        <v>40.729999999999997</v>
      </c>
      <c r="N477">
        <v>40</v>
      </c>
      <c r="O477">
        <v>39.94</v>
      </c>
      <c r="P477">
        <v>39.96</v>
      </c>
      <c r="Q477">
        <v>39.89</v>
      </c>
      <c r="R477">
        <v>39.78</v>
      </c>
      <c r="S477">
        <v>36.799999999999997</v>
      </c>
      <c r="T477">
        <v>33.61</v>
      </c>
      <c r="U477">
        <v>31.67</v>
      </c>
      <c r="V477">
        <v>26.7</v>
      </c>
      <c r="W477">
        <v>25.42</v>
      </c>
      <c r="X477">
        <v>37.630000000000003</v>
      </c>
      <c r="Y477">
        <v>38.04</v>
      </c>
      <c r="Z477">
        <v>27.84</v>
      </c>
      <c r="AA477">
        <v>19.8</v>
      </c>
      <c r="AB477">
        <v>17.97</v>
      </c>
    </row>
    <row r="478" spans="1:28" x14ac:dyDescent="0.25">
      <c r="A478" s="1">
        <v>40291</v>
      </c>
      <c r="B478" t="s">
        <v>28</v>
      </c>
      <c r="C478" t="s">
        <v>29</v>
      </c>
      <c r="D478" t="s">
        <v>30</v>
      </c>
      <c r="E478">
        <v>16.13</v>
      </c>
      <c r="F478">
        <v>15.96</v>
      </c>
      <c r="G478">
        <v>16.059999999999999</v>
      </c>
      <c r="H478">
        <v>16.3</v>
      </c>
      <c r="I478">
        <v>17.62</v>
      </c>
      <c r="J478">
        <v>20.67</v>
      </c>
      <c r="K478">
        <v>32.75</v>
      </c>
      <c r="L478">
        <v>31.97</v>
      </c>
      <c r="M478">
        <v>35.409999999999997</v>
      </c>
      <c r="N478">
        <v>30.55</v>
      </c>
      <c r="O478">
        <v>29.58</v>
      </c>
      <c r="P478">
        <v>30.19</v>
      </c>
      <c r="Q478">
        <v>29.28</v>
      </c>
      <c r="R478">
        <v>28.86</v>
      </c>
      <c r="S478">
        <v>27.59</v>
      </c>
      <c r="T478">
        <v>26.01</v>
      </c>
      <c r="U478">
        <v>24.09</v>
      </c>
      <c r="V478">
        <v>20.95</v>
      </c>
      <c r="W478">
        <v>16.29</v>
      </c>
      <c r="X478">
        <v>21.71</v>
      </c>
      <c r="Y478">
        <v>18.760000000000002</v>
      </c>
      <c r="Z478">
        <v>17.670000000000002</v>
      </c>
      <c r="AA478">
        <v>17</v>
      </c>
      <c r="AB478">
        <v>15.37</v>
      </c>
    </row>
    <row r="479" spans="1:28" x14ac:dyDescent="0.25">
      <c r="A479" s="1">
        <v>40292</v>
      </c>
      <c r="B479" t="s">
        <v>28</v>
      </c>
      <c r="C479" t="s">
        <v>29</v>
      </c>
      <c r="D479" t="s">
        <v>30</v>
      </c>
      <c r="E479">
        <v>15.38</v>
      </c>
      <c r="F479">
        <v>13.88</v>
      </c>
      <c r="G479">
        <v>11.77</v>
      </c>
      <c r="H479">
        <v>11.78</v>
      </c>
      <c r="I479">
        <v>12.97</v>
      </c>
      <c r="J479">
        <v>15.99</v>
      </c>
      <c r="K479">
        <v>13.93</v>
      </c>
      <c r="L479">
        <v>20.2</v>
      </c>
      <c r="M479">
        <v>22.31</v>
      </c>
      <c r="N479">
        <v>21.12</v>
      </c>
      <c r="O479">
        <v>24.32</v>
      </c>
      <c r="P479">
        <v>23.42</v>
      </c>
      <c r="Q479">
        <v>22.46</v>
      </c>
      <c r="R479">
        <v>21.18</v>
      </c>
      <c r="S479">
        <v>19.39</v>
      </c>
      <c r="T479">
        <v>18.98</v>
      </c>
      <c r="U479">
        <v>19.420000000000002</v>
      </c>
      <c r="V479">
        <v>18.97</v>
      </c>
      <c r="W479">
        <v>20.81</v>
      </c>
      <c r="X479">
        <v>25.82</v>
      </c>
      <c r="Y479">
        <v>23.64</v>
      </c>
      <c r="Z479">
        <v>18.3</v>
      </c>
      <c r="AA479">
        <v>14.46</v>
      </c>
      <c r="AB479">
        <v>12.43</v>
      </c>
    </row>
    <row r="480" spans="1:28" x14ac:dyDescent="0.25">
      <c r="A480" s="1">
        <v>40293</v>
      </c>
      <c r="B480" t="s">
        <v>28</v>
      </c>
      <c r="C480" t="s">
        <v>29</v>
      </c>
      <c r="D480" t="s">
        <v>30</v>
      </c>
      <c r="E480">
        <v>13.36</v>
      </c>
      <c r="F480">
        <v>11.24</v>
      </c>
      <c r="G480">
        <v>10.32</v>
      </c>
      <c r="H480">
        <v>11.09</v>
      </c>
      <c r="I480">
        <v>12.24</v>
      </c>
      <c r="J480">
        <v>10.56</v>
      </c>
      <c r="K480">
        <v>12.73</v>
      </c>
      <c r="L480">
        <v>17.309999999999999</v>
      </c>
      <c r="M480">
        <v>17.32</v>
      </c>
      <c r="N480">
        <v>17.489999999999998</v>
      </c>
      <c r="O480">
        <v>17.62</v>
      </c>
      <c r="P480">
        <v>19.920000000000002</v>
      </c>
      <c r="Q480">
        <v>19.989999999999998</v>
      </c>
      <c r="R480">
        <v>19.93</v>
      </c>
      <c r="S480">
        <v>19.73</v>
      </c>
      <c r="T480">
        <v>19.149999999999999</v>
      </c>
      <c r="U480">
        <v>18.21</v>
      </c>
      <c r="V480">
        <v>17.73</v>
      </c>
      <c r="W480">
        <v>19.809999999999999</v>
      </c>
      <c r="X480">
        <v>27.24</v>
      </c>
      <c r="Y480">
        <v>23.54</v>
      </c>
      <c r="Z480">
        <v>19.54</v>
      </c>
      <c r="AA480">
        <v>17.329999999999998</v>
      </c>
      <c r="AB480">
        <v>14.27</v>
      </c>
    </row>
    <row r="481" spans="1:28" x14ac:dyDescent="0.25">
      <c r="A481" s="1">
        <v>40294</v>
      </c>
      <c r="B481" t="s">
        <v>28</v>
      </c>
      <c r="C481" t="s">
        <v>29</v>
      </c>
      <c r="D481" t="s">
        <v>30</v>
      </c>
      <c r="E481">
        <v>14.63</v>
      </c>
      <c r="F481">
        <v>14.04</v>
      </c>
      <c r="G481">
        <v>13.93</v>
      </c>
      <c r="H481">
        <v>14.63</v>
      </c>
      <c r="I481">
        <v>16.29</v>
      </c>
      <c r="J481">
        <v>20.55</v>
      </c>
      <c r="K481">
        <v>26.28</v>
      </c>
      <c r="L481">
        <v>27.63</v>
      </c>
      <c r="M481">
        <v>29.64</v>
      </c>
      <c r="N481">
        <v>35.020000000000003</v>
      </c>
      <c r="O481">
        <v>35.36</v>
      </c>
      <c r="P481">
        <v>35.15</v>
      </c>
      <c r="Q481">
        <v>33.619999999999997</v>
      </c>
      <c r="R481">
        <v>32.36</v>
      </c>
      <c r="S481">
        <v>28.3</v>
      </c>
      <c r="T481">
        <v>26.69</v>
      </c>
      <c r="U481">
        <v>26.01</v>
      </c>
      <c r="V481">
        <v>24.57</v>
      </c>
      <c r="W481">
        <v>24.27</v>
      </c>
      <c r="X481">
        <v>31.77</v>
      </c>
      <c r="Y481">
        <v>29.38</v>
      </c>
      <c r="Z481">
        <v>22.84</v>
      </c>
      <c r="AA481">
        <v>19.649999999999999</v>
      </c>
      <c r="AB481">
        <v>16</v>
      </c>
    </row>
    <row r="482" spans="1:28" x14ac:dyDescent="0.25">
      <c r="A482" s="1">
        <v>40295</v>
      </c>
      <c r="B482" t="s">
        <v>28</v>
      </c>
      <c r="C482" t="s">
        <v>29</v>
      </c>
      <c r="D482" t="s">
        <v>30</v>
      </c>
      <c r="E482">
        <v>18.190000000000001</v>
      </c>
      <c r="F482">
        <v>16.420000000000002</v>
      </c>
      <c r="G482">
        <v>17.02</v>
      </c>
      <c r="H482">
        <v>17.22</v>
      </c>
      <c r="I482">
        <v>18.23</v>
      </c>
      <c r="J482">
        <v>24.01</v>
      </c>
      <c r="K482">
        <v>27.24</v>
      </c>
      <c r="L482">
        <v>29.87</v>
      </c>
      <c r="M482">
        <v>31.35</v>
      </c>
      <c r="N482">
        <v>33.729999999999997</v>
      </c>
      <c r="O482">
        <v>34.03</v>
      </c>
      <c r="P482">
        <v>35.1</v>
      </c>
      <c r="Q482">
        <v>34.85</v>
      </c>
      <c r="R482">
        <v>34.659999999999997</v>
      </c>
      <c r="S482">
        <v>33.44</v>
      </c>
      <c r="T482">
        <v>28.26</v>
      </c>
      <c r="U482">
        <v>27.02</v>
      </c>
      <c r="V482">
        <v>24.64</v>
      </c>
      <c r="W482">
        <v>24.63</v>
      </c>
      <c r="X482">
        <v>34.450000000000003</v>
      </c>
      <c r="Y482">
        <v>35.46</v>
      </c>
      <c r="Z482">
        <v>25.64</v>
      </c>
      <c r="AA482">
        <v>21.78</v>
      </c>
      <c r="AB482">
        <v>19.95</v>
      </c>
    </row>
    <row r="483" spans="1:28" x14ac:dyDescent="0.25">
      <c r="A483" s="1">
        <v>40296</v>
      </c>
      <c r="B483" t="s">
        <v>28</v>
      </c>
      <c r="C483" t="s">
        <v>29</v>
      </c>
      <c r="D483" t="s">
        <v>30</v>
      </c>
      <c r="E483">
        <v>18.3</v>
      </c>
      <c r="F483">
        <v>17.600000000000001</v>
      </c>
      <c r="G483">
        <v>17.600000000000001</v>
      </c>
      <c r="H483">
        <v>17.18</v>
      </c>
      <c r="I483">
        <v>17.54</v>
      </c>
      <c r="J483">
        <v>23.38</v>
      </c>
      <c r="K483">
        <v>30.59</v>
      </c>
      <c r="L483">
        <v>31.3</v>
      </c>
      <c r="M483">
        <v>28.51</v>
      </c>
      <c r="N483">
        <v>28.2</v>
      </c>
      <c r="O483">
        <v>28.71</v>
      </c>
      <c r="P483">
        <v>27.68</v>
      </c>
      <c r="Q483">
        <v>26.72</v>
      </c>
      <c r="R483">
        <v>26.3</v>
      </c>
      <c r="S483">
        <v>23.85</v>
      </c>
      <c r="T483">
        <v>23.14</v>
      </c>
      <c r="U483">
        <v>22.15</v>
      </c>
      <c r="V483">
        <v>21.52</v>
      </c>
      <c r="W483">
        <v>21.06</v>
      </c>
      <c r="X483">
        <v>26.47</v>
      </c>
      <c r="Y483">
        <v>24.81</v>
      </c>
      <c r="Z483">
        <v>20.309999999999999</v>
      </c>
      <c r="AA483">
        <v>17.62</v>
      </c>
      <c r="AB483">
        <v>14.92</v>
      </c>
    </row>
    <row r="484" spans="1:28" x14ac:dyDescent="0.25">
      <c r="A484" s="1">
        <v>40297</v>
      </c>
      <c r="B484" t="s">
        <v>28</v>
      </c>
      <c r="C484" t="s">
        <v>29</v>
      </c>
      <c r="D484" t="s">
        <v>30</v>
      </c>
      <c r="E484">
        <v>12.82</v>
      </c>
      <c r="F484">
        <v>12.05</v>
      </c>
      <c r="G484">
        <v>12.32</v>
      </c>
      <c r="H484">
        <v>12.15</v>
      </c>
      <c r="I484">
        <v>13.31</v>
      </c>
      <c r="J484">
        <v>19.010000000000002</v>
      </c>
      <c r="K484">
        <v>24.54</v>
      </c>
      <c r="L484">
        <v>26.13</v>
      </c>
      <c r="M484">
        <v>27.52</v>
      </c>
      <c r="N484">
        <v>29.19</v>
      </c>
      <c r="O484">
        <v>29.04</v>
      </c>
      <c r="P484">
        <v>27.91</v>
      </c>
      <c r="Q484">
        <v>26.59</v>
      </c>
      <c r="R484">
        <v>26.68</v>
      </c>
      <c r="S484">
        <v>24.84</v>
      </c>
      <c r="T484">
        <v>24.95</v>
      </c>
      <c r="U484">
        <v>24.23</v>
      </c>
      <c r="V484">
        <v>22.67</v>
      </c>
      <c r="W484">
        <v>23.2</v>
      </c>
      <c r="X484">
        <v>30.89</v>
      </c>
      <c r="Y484">
        <v>34.85</v>
      </c>
      <c r="Z484">
        <v>22.1</v>
      </c>
      <c r="AA484">
        <v>18.52</v>
      </c>
      <c r="AB484">
        <v>15.96</v>
      </c>
    </row>
    <row r="485" spans="1:28" x14ac:dyDescent="0.25">
      <c r="A485" s="1">
        <v>40298</v>
      </c>
      <c r="B485" t="s">
        <v>28</v>
      </c>
      <c r="C485" t="s">
        <v>29</v>
      </c>
      <c r="D485" t="s">
        <v>30</v>
      </c>
      <c r="E485">
        <v>17.32</v>
      </c>
      <c r="F485">
        <v>16.02</v>
      </c>
      <c r="G485">
        <v>15.73</v>
      </c>
      <c r="H485">
        <v>16.27</v>
      </c>
      <c r="I485">
        <v>18.55</v>
      </c>
      <c r="J485">
        <v>23.97</v>
      </c>
      <c r="K485">
        <v>25.28</v>
      </c>
      <c r="L485">
        <v>29.22</v>
      </c>
      <c r="M485">
        <v>34.39</v>
      </c>
      <c r="N485">
        <v>40.46</v>
      </c>
      <c r="O485">
        <v>42.54</v>
      </c>
      <c r="P485">
        <v>44.48</v>
      </c>
      <c r="Q485">
        <v>44.75</v>
      </c>
      <c r="R485">
        <v>44.53</v>
      </c>
      <c r="S485">
        <v>43.77</v>
      </c>
      <c r="T485">
        <v>43.27</v>
      </c>
      <c r="U485">
        <v>37.28</v>
      </c>
      <c r="V485">
        <v>31.18</v>
      </c>
      <c r="W485">
        <v>25.13</v>
      </c>
      <c r="X485">
        <v>33.39</v>
      </c>
      <c r="Y485">
        <v>36.159999999999997</v>
      </c>
      <c r="Z485">
        <v>24.48</v>
      </c>
      <c r="AA485">
        <v>20.03</v>
      </c>
      <c r="AB485">
        <v>17.77</v>
      </c>
    </row>
    <row r="486" spans="1:28" x14ac:dyDescent="0.25">
      <c r="A486" s="1">
        <v>40299</v>
      </c>
      <c r="B486" t="s">
        <v>28</v>
      </c>
      <c r="C486" t="s">
        <v>29</v>
      </c>
      <c r="D486" t="s">
        <v>30</v>
      </c>
      <c r="E486">
        <v>16.34</v>
      </c>
      <c r="F486">
        <v>15.63</v>
      </c>
      <c r="G486">
        <v>14.21</v>
      </c>
      <c r="H486">
        <v>13.96</v>
      </c>
      <c r="I486">
        <v>14.37</v>
      </c>
      <c r="J486">
        <v>16.989999999999998</v>
      </c>
      <c r="K486">
        <v>14.16</v>
      </c>
      <c r="L486">
        <v>17.38</v>
      </c>
      <c r="M486">
        <v>21.77</v>
      </c>
      <c r="N486">
        <v>24.81</v>
      </c>
      <c r="O486">
        <v>25.91</v>
      </c>
      <c r="P486">
        <v>26.66</v>
      </c>
      <c r="Q486">
        <v>26.37</v>
      </c>
      <c r="R486">
        <v>25.21</v>
      </c>
      <c r="S486">
        <v>24.97</v>
      </c>
      <c r="T486">
        <v>25.39</v>
      </c>
      <c r="U486">
        <v>24.93</v>
      </c>
      <c r="V486">
        <v>24.4</v>
      </c>
      <c r="W486">
        <v>23.57</v>
      </c>
      <c r="X486">
        <v>29.07</v>
      </c>
      <c r="Y486">
        <v>29.53</v>
      </c>
      <c r="Z486">
        <v>24.36</v>
      </c>
      <c r="AA486">
        <v>19.68</v>
      </c>
      <c r="AB486">
        <v>16.850000000000001</v>
      </c>
    </row>
    <row r="487" spans="1:28" x14ac:dyDescent="0.25">
      <c r="A487" s="1">
        <v>40300</v>
      </c>
      <c r="B487" t="s">
        <v>28</v>
      </c>
      <c r="C487" t="s">
        <v>29</v>
      </c>
      <c r="D487" t="s">
        <v>30</v>
      </c>
      <c r="E487">
        <v>16.72</v>
      </c>
      <c r="F487">
        <v>16.23</v>
      </c>
      <c r="G487">
        <v>15.92</v>
      </c>
      <c r="H487">
        <v>15.48</v>
      </c>
      <c r="I487">
        <v>15.46</v>
      </c>
      <c r="J487">
        <v>18.07</v>
      </c>
      <c r="K487">
        <v>16.97</v>
      </c>
      <c r="L487">
        <v>21.38</v>
      </c>
      <c r="M487">
        <v>24.24</v>
      </c>
      <c r="N487">
        <v>25.26</v>
      </c>
      <c r="O487">
        <v>26.8</v>
      </c>
      <c r="P487">
        <v>26.96</v>
      </c>
      <c r="Q487">
        <v>27.23</v>
      </c>
      <c r="R487">
        <v>25.97</v>
      </c>
      <c r="S487">
        <v>25.43</v>
      </c>
      <c r="T487">
        <v>25.45</v>
      </c>
      <c r="U487">
        <v>26.55</v>
      </c>
      <c r="V487">
        <v>25.58</v>
      </c>
      <c r="W487">
        <v>25.52</v>
      </c>
      <c r="X487">
        <v>35.79</v>
      </c>
      <c r="Y487">
        <v>38.049999999999997</v>
      </c>
      <c r="Z487">
        <v>27.42</v>
      </c>
      <c r="AA487">
        <v>18.62</v>
      </c>
      <c r="AB487">
        <v>15.18</v>
      </c>
    </row>
    <row r="488" spans="1:28" x14ac:dyDescent="0.25">
      <c r="A488" s="1">
        <v>40301</v>
      </c>
      <c r="B488" t="s">
        <v>28</v>
      </c>
      <c r="C488" t="s">
        <v>29</v>
      </c>
      <c r="D488" t="s">
        <v>30</v>
      </c>
      <c r="E488">
        <v>16.72</v>
      </c>
      <c r="F488">
        <v>16.239999999999998</v>
      </c>
      <c r="G488">
        <v>15.91</v>
      </c>
      <c r="H488">
        <v>16.27</v>
      </c>
      <c r="I488">
        <v>16.100000000000001</v>
      </c>
      <c r="J488">
        <v>22.23</v>
      </c>
      <c r="K488">
        <v>24.36</v>
      </c>
      <c r="L488">
        <v>29.48</v>
      </c>
      <c r="M488">
        <v>32.32</v>
      </c>
      <c r="N488">
        <v>37.4</v>
      </c>
      <c r="O488">
        <v>38.53</v>
      </c>
      <c r="P488">
        <v>38.99</v>
      </c>
      <c r="Q488">
        <v>39.549999999999997</v>
      </c>
      <c r="R488">
        <v>37.79</v>
      </c>
      <c r="S488">
        <v>35.799999999999997</v>
      </c>
      <c r="T488">
        <v>34.53</v>
      </c>
      <c r="U488">
        <v>32.369999999999997</v>
      </c>
      <c r="V488">
        <v>29.93</v>
      </c>
      <c r="W488">
        <v>27.47</v>
      </c>
      <c r="X488">
        <v>34.72</v>
      </c>
      <c r="Y488">
        <v>38.56</v>
      </c>
      <c r="Z488">
        <v>24.4</v>
      </c>
      <c r="AA488">
        <v>21.95</v>
      </c>
      <c r="AB488">
        <v>18.47</v>
      </c>
    </row>
    <row r="489" spans="1:28" x14ac:dyDescent="0.25">
      <c r="A489" s="1">
        <v>40302</v>
      </c>
      <c r="B489" t="s">
        <v>28</v>
      </c>
      <c r="C489" t="s">
        <v>29</v>
      </c>
      <c r="D489" t="s">
        <v>30</v>
      </c>
      <c r="E489">
        <v>16.86</v>
      </c>
      <c r="F489">
        <v>16.73</v>
      </c>
      <c r="G489">
        <v>16.670000000000002</v>
      </c>
      <c r="H489">
        <v>16.559999999999999</v>
      </c>
      <c r="I489">
        <v>16.600000000000001</v>
      </c>
      <c r="J489">
        <v>20.54</v>
      </c>
      <c r="K489">
        <v>26.06</v>
      </c>
      <c r="L489">
        <v>31.05</v>
      </c>
      <c r="M489">
        <v>34.79</v>
      </c>
      <c r="N489">
        <v>41.17</v>
      </c>
      <c r="O489">
        <v>44.71</v>
      </c>
      <c r="P489">
        <v>46.41</v>
      </c>
      <c r="Q489">
        <v>46.08</v>
      </c>
      <c r="R489">
        <v>47.92</v>
      </c>
      <c r="S489">
        <v>47.41</v>
      </c>
      <c r="T489">
        <v>44.14</v>
      </c>
      <c r="U489">
        <v>43.87</v>
      </c>
      <c r="V489">
        <v>38.42</v>
      </c>
      <c r="W489">
        <v>32.159999999999997</v>
      </c>
      <c r="X489">
        <v>42.73</v>
      </c>
      <c r="Y489">
        <v>43.29</v>
      </c>
      <c r="Z489">
        <v>30.33</v>
      </c>
      <c r="AA489">
        <v>21.32</v>
      </c>
      <c r="AB489">
        <v>17.52</v>
      </c>
    </row>
    <row r="490" spans="1:28" x14ac:dyDescent="0.25">
      <c r="A490" s="1">
        <v>40303</v>
      </c>
      <c r="B490" t="s">
        <v>28</v>
      </c>
      <c r="C490" t="s">
        <v>29</v>
      </c>
      <c r="D490" t="s">
        <v>30</v>
      </c>
      <c r="E490">
        <v>14.78</v>
      </c>
      <c r="F490">
        <v>14.29</v>
      </c>
      <c r="G490">
        <v>12.61</v>
      </c>
      <c r="H490">
        <v>12.65</v>
      </c>
      <c r="I490">
        <v>13.24</v>
      </c>
      <c r="J490">
        <v>21.31</v>
      </c>
      <c r="K490">
        <v>25.56</v>
      </c>
      <c r="L490">
        <v>29.06</v>
      </c>
      <c r="M490">
        <v>30.34</v>
      </c>
      <c r="N490">
        <v>35.29</v>
      </c>
      <c r="O490">
        <v>36.880000000000003</v>
      </c>
      <c r="P490">
        <v>41.61</v>
      </c>
      <c r="Q490">
        <v>42.77</v>
      </c>
      <c r="R490">
        <v>42.67</v>
      </c>
      <c r="S490">
        <v>43.14</v>
      </c>
      <c r="T490">
        <v>46.44</v>
      </c>
      <c r="U490">
        <v>45.98</v>
      </c>
      <c r="V490">
        <v>40.200000000000003</v>
      </c>
      <c r="W490">
        <v>31.47</v>
      </c>
      <c r="X490">
        <v>41.36</v>
      </c>
      <c r="Y490">
        <v>44.39</v>
      </c>
      <c r="Z490">
        <v>27.78</v>
      </c>
      <c r="AA490">
        <v>20.46</v>
      </c>
      <c r="AB490">
        <v>18.239999999999998</v>
      </c>
    </row>
    <row r="491" spans="1:28" x14ac:dyDescent="0.25">
      <c r="A491" s="1">
        <v>40304</v>
      </c>
      <c r="B491" t="s">
        <v>28</v>
      </c>
      <c r="C491" t="s">
        <v>29</v>
      </c>
      <c r="D491" t="s">
        <v>30</v>
      </c>
      <c r="E491">
        <v>15.5</v>
      </c>
      <c r="F491">
        <v>16.32</v>
      </c>
      <c r="G491">
        <v>15.9</v>
      </c>
      <c r="H491">
        <v>15.88</v>
      </c>
      <c r="I491">
        <v>17.239999999999998</v>
      </c>
      <c r="J491">
        <v>22.73</v>
      </c>
      <c r="K491">
        <v>26.28</v>
      </c>
      <c r="L491">
        <v>31.87</v>
      </c>
      <c r="M491">
        <v>34.380000000000003</v>
      </c>
      <c r="N491">
        <v>31.84</v>
      </c>
      <c r="O491">
        <v>32.33</v>
      </c>
      <c r="P491">
        <v>32.64</v>
      </c>
      <c r="Q491">
        <v>33.78</v>
      </c>
      <c r="R491">
        <v>33.29</v>
      </c>
      <c r="S491">
        <v>32.799999999999997</v>
      </c>
      <c r="T491">
        <v>36.08</v>
      </c>
      <c r="U491">
        <v>33.99</v>
      </c>
      <c r="V491">
        <v>31.02</v>
      </c>
      <c r="W491">
        <v>27.15</v>
      </c>
      <c r="X491">
        <v>32.53</v>
      </c>
      <c r="Y491">
        <v>35.35</v>
      </c>
      <c r="Z491">
        <v>26.07</v>
      </c>
      <c r="AA491">
        <v>21.64</v>
      </c>
      <c r="AB491">
        <v>19.32</v>
      </c>
    </row>
    <row r="492" spans="1:28" x14ac:dyDescent="0.25">
      <c r="A492" s="1">
        <v>40305</v>
      </c>
      <c r="B492" t="s">
        <v>28</v>
      </c>
      <c r="C492" t="s">
        <v>29</v>
      </c>
      <c r="D492" t="s">
        <v>30</v>
      </c>
      <c r="E492">
        <v>16.02</v>
      </c>
      <c r="F492">
        <v>15.95</v>
      </c>
      <c r="G492">
        <v>15.77</v>
      </c>
      <c r="H492">
        <v>15.47</v>
      </c>
      <c r="I492">
        <v>15.77</v>
      </c>
      <c r="J492">
        <v>21.59</v>
      </c>
      <c r="K492">
        <v>19.940000000000001</v>
      </c>
      <c r="L492">
        <v>25.12</v>
      </c>
      <c r="M492">
        <v>22.03</v>
      </c>
      <c r="N492">
        <v>20.91</v>
      </c>
      <c r="O492">
        <v>24.1</v>
      </c>
      <c r="P492">
        <v>22.55</v>
      </c>
      <c r="Q492">
        <v>22.31</v>
      </c>
      <c r="R492">
        <v>24.66</v>
      </c>
      <c r="S492">
        <v>22.19</v>
      </c>
      <c r="T492">
        <v>23.07</v>
      </c>
      <c r="U492">
        <v>22.44</v>
      </c>
      <c r="V492">
        <v>17.2</v>
      </c>
      <c r="W492">
        <v>17.579999999999998</v>
      </c>
      <c r="X492">
        <v>22.66</v>
      </c>
      <c r="Y492">
        <v>25.77</v>
      </c>
      <c r="Z492">
        <v>19.899999999999999</v>
      </c>
      <c r="AA492">
        <v>18.899999999999999</v>
      </c>
      <c r="AB492">
        <v>16.93</v>
      </c>
    </row>
    <row r="493" spans="1:28" x14ac:dyDescent="0.25">
      <c r="A493" s="1">
        <v>40306</v>
      </c>
      <c r="B493" t="s">
        <v>28</v>
      </c>
      <c r="C493" t="s">
        <v>29</v>
      </c>
      <c r="D493" t="s">
        <v>30</v>
      </c>
      <c r="E493">
        <v>18.05</v>
      </c>
      <c r="F493">
        <v>17.89</v>
      </c>
      <c r="G493">
        <v>17.38</v>
      </c>
      <c r="H493">
        <v>16.84</v>
      </c>
      <c r="I493">
        <v>17.11</v>
      </c>
      <c r="J493">
        <v>18.13</v>
      </c>
      <c r="K493">
        <v>20.36</v>
      </c>
      <c r="L493">
        <v>24.06</v>
      </c>
      <c r="M493">
        <v>27.16</v>
      </c>
      <c r="N493">
        <v>27.86</v>
      </c>
      <c r="O493">
        <v>29.15</v>
      </c>
      <c r="P493">
        <v>29.56</v>
      </c>
      <c r="Q493">
        <v>27.33</v>
      </c>
      <c r="R493">
        <v>26.6</v>
      </c>
      <c r="S493">
        <v>25.44</v>
      </c>
      <c r="T493">
        <v>25</v>
      </c>
      <c r="U493">
        <v>25.42</v>
      </c>
      <c r="V493">
        <v>25.04</v>
      </c>
      <c r="W493">
        <v>24.56</v>
      </c>
      <c r="X493">
        <v>31.45</v>
      </c>
      <c r="Y493">
        <v>35.86</v>
      </c>
      <c r="Z493">
        <v>26.9</v>
      </c>
      <c r="AA493">
        <v>20.62</v>
      </c>
      <c r="AB493">
        <v>18.809999999999999</v>
      </c>
    </row>
    <row r="494" spans="1:28" x14ac:dyDescent="0.25">
      <c r="A494" s="1">
        <v>40307</v>
      </c>
      <c r="B494" t="s">
        <v>28</v>
      </c>
      <c r="C494" t="s">
        <v>29</v>
      </c>
      <c r="D494" t="s">
        <v>30</v>
      </c>
      <c r="E494">
        <v>19.260000000000002</v>
      </c>
      <c r="F494">
        <v>18.77</v>
      </c>
      <c r="G494">
        <v>18.02</v>
      </c>
      <c r="H494">
        <v>17.510000000000002</v>
      </c>
      <c r="I494">
        <v>17.3</v>
      </c>
      <c r="J494">
        <v>17.62</v>
      </c>
      <c r="K494">
        <v>16.66</v>
      </c>
      <c r="L494">
        <v>19.89</v>
      </c>
      <c r="M494">
        <v>23.11</v>
      </c>
      <c r="N494">
        <v>22.86</v>
      </c>
      <c r="O494">
        <v>22.82</v>
      </c>
      <c r="P494">
        <v>22.9</v>
      </c>
      <c r="Q494">
        <v>23.05</v>
      </c>
      <c r="R494">
        <v>22.62</v>
      </c>
      <c r="S494">
        <v>22.11</v>
      </c>
      <c r="T494">
        <v>20.98</v>
      </c>
      <c r="U494">
        <v>21.77</v>
      </c>
      <c r="V494">
        <v>22.13</v>
      </c>
      <c r="W494">
        <v>22.21</v>
      </c>
      <c r="X494">
        <v>24.83</v>
      </c>
      <c r="Y494">
        <v>33.17</v>
      </c>
      <c r="Z494">
        <v>23.06</v>
      </c>
      <c r="AA494">
        <v>17.79</v>
      </c>
      <c r="AB494">
        <v>16.48</v>
      </c>
    </row>
    <row r="495" spans="1:28" x14ac:dyDescent="0.25">
      <c r="A495" s="1">
        <v>40308</v>
      </c>
      <c r="B495" t="s">
        <v>28</v>
      </c>
      <c r="C495" t="s">
        <v>29</v>
      </c>
      <c r="D495" t="s">
        <v>30</v>
      </c>
      <c r="E495">
        <v>16.52</v>
      </c>
      <c r="F495">
        <v>16.18</v>
      </c>
      <c r="G495">
        <v>16.11</v>
      </c>
      <c r="H495">
        <v>15.39</v>
      </c>
      <c r="I495">
        <v>14.48</v>
      </c>
      <c r="J495">
        <v>19.239999999999998</v>
      </c>
      <c r="K495">
        <v>26.05</v>
      </c>
      <c r="L495">
        <v>27.77</v>
      </c>
      <c r="M495">
        <v>29.84</v>
      </c>
      <c r="N495">
        <v>32.659999999999997</v>
      </c>
      <c r="O495">
        <v>31.28</v>
      </c>
      <c r="P495">
        <v>31.48</v>
      </c>
      <c r="Q495">
        <v>30.83</v>
      </c>
      <c r="R495">
        <v>29.9</v>
      </c>
      <c r="S495">
        <v>27.81</v>
      </c>
      <c r="T495">
        <v>24.35</v>
      </c>
      <c r="U495">
        <v>23.73</v>
      </c>
      <c r="V495">
        <v>22.72</v>
      </c>
      <c r="W495">
        <v>21.65</v>
      </c>
      <c r="X495">
        <v>23.71</v>
      </c>
      <c r="Y495">
        <v>29.34</v>
      </c>
      <c r="Z495">
        <v>19.850000000000001</v>
      </c>
      <c r="AA495">
        <v>17.39</v>
      </c>
      <c r="AB495">
        <v>16.37</v>
      </c>
    </row>
    <row r="496" spans="1:28" x14ac:dyDescent="0.25">
      <c r="A496" s="1">
        <v>40309</v>
      </c>
      <c r="B496" t="s">
        <v>28</v>
      </c>
      <c r="C496" t="s">
        <v>29</v>
      </c>
      <c r="D496" t="s">
        <v>30</v>
      </c>
      <c r="E496">
        <v>11.56</v>
      </c>
      <c r="F496">
        <v>11</v>
      </c>
      <c r="G496">
        <v>11</v>
      </c>
      <c r="H496">
        <v>10.66</v>
      </c>
      <c r="I496">
        <v>14.17</v>
      </c>
      <c r="J496">
        <v>17.64</v>
      </c>
      <c r="K496">
        <v>17.600000000000001</v>
      </c>
      <c r="L496">
        <v>23.03</v>
      </c>
      <c r="M496">
        <v>24.04</v>
      </c>
      <c r="N496">
        <v>26.37</v>
      </c>
      <c r="O496">
        <v>26.01</v>
      </c>
      <c r="P496">
        <v>26.68</v>
      </c>
      <c r="Q496">
        <v>27.1</v>
      </c>
      <c r="R496">
        <v>28.67</v>
      </c>
      <c r="S496">
        <v>29.61</v>
      </c>
      <c r="T496">
        <v>26.57</v>
      </c>
      <c r="U496">
        <v>24.3</v>
      </c>
      <c r="V496">
        <v>24.07</v>
      </c>
      <c r="W496">
        <v>22.02</v>
      </c>
      <c r="X496">
        <v>25.68</v>
      </c>
      <c r="Y496">
        <v>31.61</v>
      </c>
      <c r="Z496">
        <v>21.54</v>
      </c>
      <c r="AA496">
        <v>17.690000000000001</v>
      </c>
      <c r="AB496">
        <v>16.440000000000001</v>
      </c>
    </row>
    <row r="497" spans="1:28" x14ac:dyDescent="0.25">
      <c r="A497" s="1">
        <v>40310</v>
      </c>
      <c r="B497" t="s">
        <v>28</v>
      </c>
      <c r="C497" t="s">
        <v>29</v>
      </c>
      <c r="D497" t="s">
        <v>30</v>
      </c>
      <c r="E497">
        <v>16.489999999999998</v>
      </c>
      <c r="F497">
        <v>16.66</v>
      </c>
      <c r="G497">
        <v>16.440000000000001</v>
      </c>
      <c r="H497">
        <v>16.600000000000001</v>
      </c>
      <c r="I497">
        <v>16.829999999999998</v>
      </c>
      <c r="J497">
        <v>20.36</v>
      </c>
      <c r="K497">
        <v>25.81</v>
      </c>
      <c r="L497">
        <v>29.42</v>
      </c>
      <c r="M497">
        <v>33.51</v>
      </c>
      <c r="N497">
        <v>34.47</v>
      </c>
      <c r="O497">
        <v>34.22</v>
      </c>
      <c r="P497">
        <v>36.6</v>
      </c>
      <c r="Q497">
        <v>35.9</v>
      </c>
      <c r="R497">
        <v>36.51</v>
      </c>
      <c r="S497">
        <v>39.520000000000003</v>
      </c>
      <c r="T497">
        <v>34.36</v>
      </c>
      <c r="U497">
        <v>32.53</v>
      </c>
      <c r="V497">
        <v>27.01</v>
      </c>
      <c r="W497">
        <v>26.37</v>
      </c>
      <c r="X497">
        <v>24.72</v>
      </c>
      <c r="Y497">
        <v>34.909999999999997</v>
      </c>
      <c r="Z497">
        <v>23.1</v>
      </c>
      <c r="AA497">
        <v>19.239999999999998</v>
      </c>
      <c r="AB497">
        <v>16.760000000000002</v>
      </c>
    </row>
    <row r="498" spans="1:28" x14ac:dyDescent="0.25">
      <c r="A498" s="1">
        <v>40311</v>
      </c>
      <c r="B498" t="s">
        <v>28</v>
      </c>
      <c r="C498" t="s">
        <v>29</v>
      </c>
      <c r="D498" t="s">
        <v>30</v>
      </c>
      <c r="E498">
        <v>17.149999999999999</v>
      </c>
      <c r="F498">
        <v>16.649999999999999</v>
      </c>
      <c r="G498">
        <v>16.420000000000002</v>
      </c>
      <c r="H498">
        <v>16.47</v>
      </c>
      <c r="I498">
        <v>18.350000000000001</v>
      </c>
      <c r="J498">
        <v>23.38</v>
      </c>
      <c r="K498">
        <v>30.35</v>
      </c>
      <c r="L498">
        <v>34.29</v>
      </c>
      <c r="M498">
        <v>39.15</v>
      </c>
      <c r="N498">
        <v>39.200000000000003</v>
      </c>
      <c r="O498">
        <v>40.76</v>
      </c>
      <c r="P498">
        <v>41.12</v>
      </c>
      <c r="Q498">
        <v>39.42</v>
      </c>
      <c r="R498">
        <v>38.15</v>
      </c>
      <c r="S498">
        <v>38.35</v>
      </c>
      <c r="T498">
        <v>30.13</v>
      </c>
      <c r="U498">
        <v>37.93</v>
      </c>
      <c r="V498">
        <v>33.630000000000003</v>
      </c>
      <c r="W498">
        <v>29.82</v>
      </c>
      <c r="X498">
        <v>34.729999999999997</v>
      </c>
      <c r="Y498">
        <v>37.33</v>
      </c>
      <c r="Z498">
        <v>29.27</v>
      </c>
      <c r="AA498">
        <v>22.17</v>
      </c>
      <c r="AB498">
        <v>18.149999999999999</v>
      </c>
    </row>
    <row r="499" spans="1:28" x14ac:dyDescent="0.25">
      <c r="A499" s="1">
        <v>40312</v>
      </c>
      <c r="B499" t="s">
        <v>28</v>
      </c>
      <c r="C499" t="s">
        <v>29</v>
      </c>
      <c r="D499" t="s">
        <v>30</v>
      </c>
      <c r="E499">
        <v>19.16</v>
      </c>
      <c r="F499">
        <v>18.12</v>
      </c>
      <c r="G499">
        <v>17.87</v>
      </c>
      <c r="H499">
        <v>17.98</v>
      </c>
      <c r="I499">
        <v>18.239999999999998</v>
      </c>
      <c r="J499">
        <v>21.91</v>
      </c>
      <c r="K499">
        <v>27.92</v>
      </c>
      <c r="L499">
        <v>33.43</v>
      </c>
      <c r="M499">
        <v>37.89</v>
      </c>
      <c r="N499">
        <v>38.83</v>
      </c>
      <c r="O499">
        <v>41.06</v>
      </c>
      <c r="P499">
        <v>40.840000000000003</v>
      </c>
      <c r="Q499">
        <v>41.96</v>
      </c>
      <c r="R499">
        <v>39.6</v>
      </c>
      <c r="S499">
        <v>38.57</v>
      </c>
      <c r="T499">
        <v>37.21</v>
      </c>
      <c r="U499">
        <v>33.71</v>
      </c>
      <c r="V499">
        <v>30.05</v>
      </c>
      <c r="W499">
        <v>28.09</v>
      </c>
      <c r="X499">
        <v>30.22</v>
      </c>
      <c r="Y499">
        <v>35.58</v>
      </c>
      <c r="Z499">
        <v>28.6</v>
      </c>
      <c r="AA499">
        <v>22.46</v>
      </c>
      <c r="AB499">
        <v>19.89</v>
      </c>
    </row>
    <row r="500" spans="1:28" x14ac:dyDescent="0.25">
      <c r="A500" s="1">
        <v>40313</v>
      </c>
      <c r="B500" t="s">
        <v>28</v>
      </c>
      <c r="C500" t="s">
        <v>29</v>
      </c>
      <c r="D500" t="s">
        <v>30</v>
      </c>
      <c r="E500">
        <v>19.98</v>
      </c>
      <c r="F500">
        <v>18.489999999999998</v>
      </c>
      <c r="G500">
        <v>18.3</v>
      </c>
      <c r="H500">
        <v>18.57</v>
      </c>
      <c r="I500">
        <v>18.34</v>
      </c>
      <c r="J500">
        <v>19.34</v>
      </c>
      <c r="K500">
        <v>21.78</v>
      </c>
      <c r="L500">
        <v>26.42</v>
      </c>
      <c r="M500">
        <v>28.6</v>
      </c>
      <c r="N500">
        <v>30.44</v>
      </c>
      <c r="O500">
        <v>32.119999999999997</v>
      </c>
      <c r="P500">
        <v>30.09</v>
      </c>
      <c r="Q500">
        <v>29.3</v>
      </c>
      <c r="R500">
        <v>27.23</v>
      </c>
      <c r="S500">
        <v>26.64</v>
      </c>
      <c r="T500">
        <v>25.88</v>
      </c>
      <c r="U500">
        <v>26.68</v>
      </c>
      <c r="V500">
        <v>26.85</v>
      </c>
      <c r="W500">
        <v>25.88</v>
      </c>
      <c r="X500">
        <v>27.45</v>
      </c>
      <c r="Y500">
        <v>33.25</v>
      </c>
      <c r="Z500">
        <v>26.08</v>
      </c>
      <c r="AA500">
        <v>22.21</v>
      </c>
      <c r="AB500">
        <v>19.72</v>
      </c>
    </row>
    <row r="501" spans="1:28" x14ac:dyDescent="0.25">
      <c r="A501" s="1">
        <v>40314</v>
      </c>
      <c r="B501" t="s">
        <v>28</v>
      </c>
      <c r="C501" t="s">
        <v>29</v>
      </c>
      <c r="D501" t="s">
        <v>30</v>
      </c>
      <c r="E501">
        <v>16.57</v>
      </c>
      <c r="F501">
        <v>15.15</v>
      </c>
      <c r="G501">
        <v>14.98</v>
      </c>
      <c r="H501">
        <v>13.89</v>
      </c>
      <c r="I501">
        <v>14.68</v>
      </c>
      <c r="J501">
        <v>15.42</v>
      </c>
      <c r="K501">
        <v>16.2</v>
      </c>
      <c r="L501">
        <v>20.3</v>
      </c>
      <c r="M501">
        <v>22.64</v>
      </c>
      <c r="N501">
        <v>23.66</v>
      </c>
      <c r="O501">
        <v>24.47</v>
      </c>
      <c r="P501">
        <v>24.86</v>
      </c>
      <c r="Q501">
        <v>24.77</v>
      </c>
      <c r="R501">
        <v>24.59</v>
      </c>
      <c r="S501">
        <v>24.36</v>
      </c>
      <c r="T501">
        <v>24.31</v>
      </c>
      <c r="U501">
        <v>25.21</v>
      </c>
      <c r="V501">
        <v>25.28</v>
      </c>
      <c r="W501">
        <v>25.61</v>
      </c>
      <c r="X501">
        <v>27.88</v>
      </c>
      <c r="Y501">
        <v>34.630000000000003</v>
      </c>
      <c r="Z501">
        <v>25.5</v>
      </c>
      <c r="AA501">
        <v>18.559999999999999</v>
      </c>
      <c r="AB501">
        <v>15.37</v>
      </c>
    </row>
    <row r="502" spans="1:28" x14ac:dyDescent="0.25">
      <c r="A502" s="1">
        <v>40315</v>
      </c>
      <c r="B502" t="s">
        <v>28</v>
      </c>
      <c r="C502" t="s">
        <v>29</v>
      </c>
      <c r="D502" t="s">
        <v>30</v>
      </c>
      <c r="E502">
        <v>15.89</v>
      </c>
      <c r="F502">
        <v>15.95</v>
      </c>
      <c r="G502">
        <v>15.69</v>
      </c>
      <c r="H502">
        <v>15.99</v>
      </c>
      <c r="I502">
        <v>14.43</v>
      </c>
      <c r="J502">
        <v>22.02</v>
      </c>
      <c r="K502">
        <v>27.88</v>
      </c>
      <c r="L502">
        <v>33.71</v>
      </c>
      <c r="M502">
        <v>37.6</v>
      </c>
      <c r="N502">
        <v>41.3</v>
      </c>
      <c r="O502">
        <v>41.24</v>
      </c>
      <c r="P502">
        <v>41.3</v>
      </c>
      <c r="Q502">
        <v>42.12</v>
      </c>
      <c r="R502">
        <v>41.03</v>
      </c>
      <c r="S502">
        <v>40.85</v>
      </c>
      <c r="T502">
        <v>38.29</v>
      </c>
      <c r="U502">
        <v>35.96</v>
      </c>
      <c r="V502">
        <v>31.89</v>
      </c>
      <c r="W502">
        <v>30.31</v>
      </c>
      <c r="X502">
        <v>32.06</v>
      </c>
      <c r="Y502">
        <v>38.869999999999997</v>
      </c>
      <c r="Z502">
        <v>29.37</v>
      </c>
      <c r="AA502">
        <v>22.28</v>
      </c>
      <c r="AB502">
        <v>19.760000000000002</v>
      </c>
    </row>
    <row r="503" spans="1:28" x14ac:dyDescent="0.25">
      <c r="A503" s="1">
        <v>40316</v>
      </c>
      <c r="B503" t="s">
        <v>28</v>
      </c>
      <c r="C503" t="s">
        <v>29</v>
      </c>
      <c r="D503" t="s">
        <v>30</v>
      </c>
      <c r="E503">
        <v>19.29</v>
      </c>
      <c r="F503">
        <v>18.61</v>
      </c>
      <c r="G503">
        <v>18.23</v>
      </c>
      <c r="H503">
        <v>18.43</v>
      </c>
      <c r="I503">
        <v>19.100000000000001</v>
      </c>
      <c r="J503">
        <v>22.78</v>
      </c>
      <c r="K503">
        <v>27.4</v>
      </c>
      <c r="L503">
        <v>34.1</v>
      </c>
      <c r="M503">
        <v>36.97</v>
      </c>
      <c r="N503">
        <v>39.549999999999997</v>
      </c>
      <c r="O503">
        <v>40.11</v>
      </c>
      <c r="P503">
        <v>40.03</v>
      </c>
      <c r="Q503">
        <v>40.700000000000003</v>
      </c>
      <c r="R503">
        <v>39.200000000000003</v>
      </c>
      <c r="S503">
        <v>38.909999999999997</v>
      </c>
      <c r="T503">
        <v>36.229999999999997</v>
      </c>
      <c r="U503">
        <v>34.51</v>
      </c>
      <c r="V503">
        <v>30.05</v>
      </c>
      <c r="W503">
        <v>28.22</v>
      </c>
      <c r="X503">
        <v>29.27</v>
      </c>
      <c r="Y503">
        <v>36.159999999999997</v>
      </c>
      <c r="Z503">
        <v>26.23</v>
      </c>
      <c r="AA503">
        <v>21.49</v>
      </c>
      <c r="AB503">
        <v>19.3</v>
      </c>
    </row>
    <row r="504" spans="1:28" x14ac:dyDescent="0.25">
      <c r="A504" s="1">
        <v>40317</v>
      </c>
      <c r="B504" t="s">
        <v>28</v>
      </c>
      <c r="C504" t="s">
        <v>29</v>
      </c>
      <c r="D504" t="s">
        <v>30</v>
      </c>
      <c r="E504">
        <v>18.79</v>
      </c>
      <c r="F504">
        <v>17.88</v>
      </c>
      <c r="G504">
        <v>17.72</v>
      </c>
      <c r="H504">
        <v>17.62</v>
      </c>
      <c r="I504">
        <v>18.850000000000001</v>
      </c>
      <c r="J504">
        <v>21.66</v>
      </c>
      <c r="K504">
        <v>23.68</v>
      </c>
      <c r="L504">
        <v>25</v>
      </c>
      <c r="M504">
        <v>29.97</v>
      </c>
      <c r="N504">
        <v>31.57</v>
      </c>
      <c r="O504">
        <v>32.380000000000003</v>
      </c>
      <c r="P504">
        <v>32.450000000000003</v>
      </c>
      <c r="Q504">
        <v>32.880000000000003</v>
      </c>
      <c r="R504">
        <v>31.69</v>
      </c>
      <c r="S504">
        <v>31.52</v>
      </c>
      <c r="T504">
        <v>30.07</v>
      </c>
      <c r="U504">
        <v>29.05</v>
      </c>
      <c r="V504">
        <v>27.11</v>
      </c>
      <c r="W504">
        <v>25.4</v>
      </c>
      <c r="X504">
        <v>26.01</v>
      </c>
      <c r="Y504">
        <v>29.51</v>
      </c>
      <c r="Z504">
        <v>24.54</v>
      </c>
      <c r="AA504">
        <v>21.98</v>
      </c>
      <c r="AB504">
        <v>20.46</v>
      </c>
    </row>
    <row r="505" spans="1:28" x14ac:dyDescent="0.25">
      <c r="A505" s="1">
        <v>40318</v>
      </c>
      <c r="B505" t="s">
        <v>28</v>
      </c>
      <c r="C505" t="s">
        <v>29</v>
      </c>
      <c r="D505" t="s">
        <v>30</v>
      </c>
      <c r="E505">
        <v>19.22</v>
      </c>
      <c r="F505">
        <v>18.190000000000001</v>
      </c>
      <c r="G505">
        <v>17.87</v>
      </c>
      <c r="H505">
        <v>18.29</v>
      </c>
      <c r="I505">
        <v>18.66</v>
      </c>
      <c r="J505">
        <v>22.81</v>
      </c>
      <c r="K505">
        <v>26.55</v>
      </c>
      <c r="L505">
        <v>28.36</v>
      </c>
      <c r="M505">
        <v>33</v>
      </c>
      <c r="N505">
        <v>34</v>
      </c>
      <c r="O505">
        <v>35.51</v>
      </c>
      <c r="P505">
        <v>37.69</v>
      </c>
      <c r="Q505">
        <v>38.28</v>
      </c>
      <c r="R505">
        <v>38.07</v>
      </c>
      <c r="S505">
        <v>37.06</v>
      </c>
      <c r="T505">
        <v>37.17</v>
      </c>
      <c r="U505">
        <v>36.07</v>
      </c>
      <c r="V505">
        <v>31.64</v>
      </c>
      <c r="W505">
        <v>27.59</v>
      </c>
      <c r="X505">
        <v>27.71</v>
      </c>
      <c r="Y505">
        <v>34.65</v>
      </c>
      <c r="Z505">
        <v>27.67</v>
      </c>
      <c r="AA505">
        <v>23.24</v>
      </c>
      <c r="AB505">
        <v>20.46</v>
      </c>
    </row>
    <row r="506" spans="1:28" x14ac:dyDescent="0.25">
      <c r="A506" s="1">
        <v>40319</v>
      </c>
      <c r="B506" t="s">
        <v>28</v>
      </c>
      <c r="C506" t="s">
        <v>29</v>
      </c>
      <c r="D506" t="s">
        <v>30</v>
      </c>
      <c r="E506">
        <v>19.87</v>
      </c>
      <c r="F506">
        <v>18.87</v>
      </c>
      <c r="G506">
        <v>18.510000000000002</v>
      </c>
      <c r="H506">
        <v>18.77</v>
      </c>
      <c r="I506">
        <v>19.8</v>
      </c>
      <c r="J506">
        <v>22.8</v>
      </c>
      <c r="K506">
        <v>27.68</v>
      </c>
      <c r="L506">
        <v>31.25</v>
      </c>
      <c r="M506">
        <v>35.909999999999997</v>
      </c>
      <c r="N506">
        <v>38.72</v>
      </c>
      <c r="O506">
        <v>41.44</v>
      </c>
      <c r="P506">
        <v>40.14</v>
      </c>
      <c r="Q506">
        <v>41.19</v>
      </c>
      <c r="R506">
        <v>40.03</v>
      </c>
      <c r="S506">
        <v>39.33</v>
      </c>
      <c r="T506">
        <v>38.82</v>
      </c>
      <c r="U506">
        <v>37.53</v>
      </c>
      <c r="V506">
        <v>33.33</v>
      </c>
      <c r="W506">
        <v>30.15</v>
      </c>
      <c r="X506">
        <v>30.58</v>
      </c>
      <c r="Y506">
        <v>34.1</v>
      </c>
      <c r="Z506">
        <v>28.91</v>
      </c>
      <c r="AA506">
        <v>23.55</v>
      </c>
      <c r="AB506">
        <v>21.79</v>
      </c>
    </row>
    <row r="507" spans="1:28" x14ac:dyDescent="0.25">
      <c r="A507" s="1">
        <v>40320</v>
      </c>
      <c r="B507" t="s">
        <v>28</v>
      </c>
      <c r="C507" t="s">
        <v>29</v>
      </c>
      <c r="D507" t="s">
        <v>30</v>
      </c>
      <c r="E507">
        <v>21.47</v>
      </c>
      <c r="F507">
        <v>19.63</v>
      </c>
      <c r="G507">
        <v>18.87</v>
      </c>
      <c r="H507">
        <v>18.48</v>
      </c>
      <c r="I507">
        <v>18.62</v>
      </c>
      <c r="J507">
        <v>18.98</v>
      </c>
      <c r="K507">
        <v>20.29</v>
      </c>
      <c r="L507">
        <v>22.19</v>
      </c>
      <c r="M507">
        <v>24.4</v>
      </c>
      <c r="N507">
        <v>26.41</v>
      </c>
      <c r="O507">
        <v>28.77</v>
      </c>
      <c r="P507">
        <v>29.59</v>
      </c>
      <c r="Q507">
        <v>30.23</v>
      </c>
      <c r="R507">
        <v>31.71</v>
      </c>
      <c r="S507">
        <v>32.99</v>
      </c>
      <c r="T507">
        <v>34.18</v>
      </c>
      <c r="U507">
        <v>35.82</v>
      </c>
      <c r="V507">
        <v>35.159999999999997</v>
      </c>
      <c r="W507">
        <v>30.91</v>
      </c>
      <c r="X507">
        <v>30.16</v>
      </c>
      <c r="Y507">
        <v>36.880000000000003</v>
      </c>
      <c r="Z507">
        <v>26.77</v>
      </c>
      <c r="AA507">
        <v>22.86</v>
      </c>
      <c r="AB507">
        <v>21.03</v>
      </c>
    </row>
    <row r="508" spans="1:28" x14ac:dyDescent="0.25">
      <c r="A508" s="1">
        <v>40321</v>
      </c>
      <c r="B508" t="s">
        <v>28</v>
      </c>
      <c r="C508" t="s">
        <v>29</v>
      </c>
      <c r="D508" t="s">
        <v>30</v>
      </c>
      <c r="E508">
        <v>19.34</v>
      </c>
      <c r="F508">
        <v>18.39</v>
      </c>
      <c r="G508">
        <v>16.989999999999998</v>
      </c>
      <c r="H508">
        <v>16.5</v>
      </c>
      <c r="I508">
        <v>16.829999999999998</v>
      </c>
      <c r="J508">
        <v>16.93</v>
      </c>
      <c r="K508">
        <v>20.07</v>
      </c>
      <c r="L508">
        <v>22</v>
      </c>
      <c r="M508">
        <v>24.7</v>
      </c>
      <c r="N508">
        <v>27.28</v>
      </c>
      <c r="O508">
        <v>30.71</v>
      </c>
      <c r="P508">
        <v>32.9</v>
      </c>
      <c r="Q508">
        <v>36</v>
      </c>
      <c r="R508">
        <v>41.66</v>
      </c>
      <c r="S508">
        <v>45.18</v>
      </c>
      <c r="T508">
        <v>46.89</v>
      </c>
      <c r="U508">
        <v>48.2</v>
      </c>
      <c r="V508">
        <v>50.29</v>
      </c>
      <c r="W508">
        <v>46.53</v>
      </c>
      <c r="X508">
        <v>44.51</v>
      </c>
      <c r="Y508">
        <v>49.63</v>
      </c>
      <c r="Z508">
        <v>41.05</v>
      </c>
      <c r="AA508">
        <v>26.36</v>
      </c>
      <c r="AB508">
        <v>22.95</v>
      </c>
    </row>
    <row r="509" spans="1:28" x14ac:dyDescent="0.25">
      <c r="A509" s="1">
        <v>40322</v>
      </c>
      <c r="B509" t="s">
        <v>28</v>
      </c>
      <c r="C509" t="s">
        <v>29</v>
      </c>
      <c r="D509" t="s">
        <v>30</v>
      </c>
      <c r="E509">
        <v>20.12</v>
      </c>
      <c r="F509">
        <v>18.73</v>
      </c>
      <c r="G509">
        <v>17.57</v>
      </c>
      <c r="H509">
        <v>17.510000000000002</v>
      </c>
      <c r="I509">
        <v>19.39</v>
      </c>
      <c r="J509">
        <v>21.22</v>
      </c>
      <c r="K509">
        <v>24.07</v>
      </c>
      <c r="L509">
        <v>26.73</v>
      </c>
      <c r="M509">
        <v>31.55</v>
      </c>
      <c r="N509">
        <v>34.96</v>
      </c>
      <c r="O509">
        <v>39.96</v>
      </c>
      <c r="P509">
        <v>45</v>
      </c>
      <c r="Q509">
        <v>57.49</v>
      </c>
      <c r="R509">
        <v>65.05</v>
      </c>
      <c r="S509">
        <v>69.14</v>
      </c>
      <c r="T509">
        <v>71.709999999999994</v>
      </c>
      <c r="U509">
        <v>61.12</v>
      </c>
      <c r="V509">
        <v>54.56</v>
      </c>
      <c r="W509">
        <v>47.43</v>
      </c>
      <c r="X509">
        <v>44.49</v>
      </c>
      <c r="Y509">
        <v>47.75</v>
      </c>
      <c r="Z509">
        <v>39.1</v>
      </c>
      <c r="AA509">
        <v>25.69</v>
      </c>
      <c r="AB509">
        <v>22.59</v>
      </c>
    </row>
    <row r="510" spans="1:28" x14ac:dyDescent="0.25">
      <c r="A510" s="1">
        <v>40323</v>
      </c>
      <c r="B510" t="s">
        <v>28</v>
      </c>
      <c r="C510" t="s">
        <v>29</v>
      </c>
      <c r="D510" t="s">
        <v>30</v>
      </c>
      <c r="E510">
        <v>22.1</v>
      </c>
      <c r="F510">
        <v>20.57</v>
      </c>
      <c r="G510">
        <v>19.89</v>
      </c>
      <c r="H510">
        <v>20.12</v>
      </c>
      <c r="I510">
        <v>19.96</v>
      </c>
      <c r="J510">
        <v>20.99</v>
      </c>
      <c r="K510">
        <v>27.63</v>
      </c>
      <c r="L510">
        <v>33.44</v>
      </c>
      <c r="M510">
        <v>37.14</v>
      </c>
      <c r="N510">
        <v>46.38</v>
      </c>
      <c r="O510">
        <v>53.24</v>
      </c>
      <c r="P510">
        <v>58.22</v>
      </c>
      <c r="Q510">
        <v>68.22</v>
      </c>
      <c r="R510">
        <v>78.41</v>
      </c>
      <c r="S510">
        <v>81.19</v>
      </c>
      <c r="T510">
        <v>82.93</v>
      </c>
      <c r="U510">
        <v>66.7</v>
      </c>
      <c r="V510">
        <v>63.96</v>
      </c>
      <c r="W510">
        <v>54.85</v>
      </c>
      <c r="X510">
        <v>50.92</v>
      </c>
      <c r="Y510">
        <v>51.82</v>
      </c>
      <c r="Z510">
        <v>40.71</v>
      </c>
      <c r="AA510">
        <v>28.46</v>
      </c>
      <c r="AB510">
        <v>24.89</v>
      </c>
    </row>
    <row r="511" spans="1:28" x14ac:dyDescent="0.25">
      <c r="A511" s="1">
        <v>40324</v>
      </c>
      <c r="B511" t="s">
        <v>28</v>
      </c>
      <c r="C511" t="s">
        <v>29</v>
      </c>
      <c r="D511" t="s">
        <v>30</v>
      </c>
      <c r="E511">
        <v>21.41</v>
      </c>
      <c r="F511">
        <v>19</v>
      </c>
      <c r="G511">
        <v>18.57</v>
      </c>
      <c r="H511">
        <v>18.37</v>
      </c>
      <c r="I511">
        <v>18.12</v>
      </c>
      <c r="J511">
        <v>19.09</v>
      </c>
      <c r="K511">
        <v>24.24</v>
      </c>
      <c r="L511">
        <v>30.51</v>
      </c>
      <c r="M511">
        <v>39.21</v>
      </c>
      <c r="N511">
        <v>46.97</v>
      </c>
      <c r="O511">
        <v>59.2</v>
      </c>
      <c r="P511">
        <v>66.91</v>
      </c>
      <c r="Q511">
        <v>71.84</v>
      </c>
      <c r="R511">
        <v>80.739999999999995</v>
      </c>
      <c r="S511">
        <v>82.13</v>
      </c>
      <c r="T511">
        <v>90.46</v>
      </c>
      <c r="U511">
        <v>88.42</v>
      </c>
      <c r="V511">
        <v>75.92</v>
      </c>
      <c r="W511">
        <v>64.64</v>
      </c>
      <c r="X511">
        <v>57.29</v>
      </c>
      <c r="Y511">
        <v>53.41</v>
      </c>
      <c r="Z511">
        <v>36.11</v>
      </c>
      <c r="AA511">
        <v>25.06</v>
      </c>
      <c r="AB511">
        <v>22.53</v>
      </c>
    </row>
    <row r="512" spans="1:28" x14ac:dyDescent="0.25">
      <c r="A512" s="1">
        <v>40325</v>
      </c>
      <c r="B512" t="s">
        <v>28</v>
      </c>
      <c r="C512" t="s">
        <v>29</v>
      </c>
      <c r="D512" t="s">
        <v>30</v>
      </c>
      <c r="E512">
        <v>18.82</v>
      </c>
      <c r="F512">
        <v>17.39</v>
      </c>
      <c r="G512">
        <v>16.77</v>
      </c>
      <c r="H512">
        <v>16.68</v>
      </c>
      <c r="I512">
        <v>17.64</v>
      </c>
      <c r="J512">
        <v>16.57</v>
      </c>
      <c r="K512">
        <v>20.85</v>
      </c>
      <c r="L512">
        <v>24.95</v>
      </c>
      <c r="M512">
        <v>29.63</v>
      </c>
      <c r="N512">
        <v>37.119999999999997</v>
      </c>
      <c r="O512">
        <v>44.99</v>
      </c>
      <c r="P512">
        <v>49.3</v>
      </c>
      <c r="Q512">
        <v>52.3</v>
      </c>
      <c r="R512">
        <v>57.74</v>
      </c>
      <c r="S512">
        <v>59</v>
      </c>
      <c r="T512">
        <v>59.38</v>
      </c>
      <c r="U512">
        <v>55.52</v>
      </c>
      <c r="V512">
        <v>49.79</v>
      </c>
      <c r="W512">
        <v>43.19</v>
      </c>
      <c r="X512">
        <v>38.46</v>
      </c>
      <c r="Y512">
        <v>36.78</v>
      </c>
      <c r="Z512">
        <v>27.12</v>
      </c>
      <c r="AA512">
        <v>22.06</v>
      </c>
      <c r="AB512">
        <v>18.91</v>
      </c>
    </row>
    <row r="513" spans="1:28" x14ac:dyDescent="0.25">
      <c r="A513" s="1">
        <v>40326</v>
      </c>
      <c r="B513" t="s">
        <v>28</v>
      </c>
      <c r="C513" t="s">
        <v>29</v>
      </c>
      <c r="D513" t="s">
        <v>30</v>
      </c>
      <c r="E513">
        <v>19.89</v>
      </c>
      <c r="F513">
        <v>17.82</v>
      </c>
      <c r="G513">
        <v>17.11</v>
      </c>
      <c r="H513">
        <v>17.350000000000001</v>
      </c>
      <c r="I513">
        <v>18.45</v>
      </c>
      <c r="J513">
        <v>19.72</v>
      </c>
      <c r="K513">
        <v>21.15</v>
      </c>
      <c r="L513">
        <v>23.26</v>
      </c>
      <c r="M513">
        <v>25.71</v>
      </c>
      <c r="N513">
        <v>29.75</v>
      </c>
      <c r="O513">
        <v>33.840000000000003</v>
      </c>
      <c r="P513">
        <v>32.92</v>
      </c>
      <c r="Q513">
        <v>38.92</v>
      </c>
      <c r="R513">
        <v>43.02</v>
      </c>
      <c r="S513">
        <v>42.76</v>
      </c>
      <c r="T513">
        <v>44.08</v>
      </c>
      <c r="U513">
        <v>41.46</v>
      </c>
      <c r="V513">
        <v>36.700000000000003</v>
      </c>
      <c r="W513">
        <v>29.58</v>
      </c>
      <c r="X513">
        <v>26.99</v>
      </c>
      <c r="Y513">
        <v>31.09</v>
      </c>
      <c r="Z513">
        <v>25.78</v>
      </c>
      <c r="AA513">
        <v>22.45</v>
      </c>
      <c r="AB513">
        <v>19.579999999999998</v>
      </c>
    </row>
    <row r="514" spans="1:28" x14ac:dyDescent="0.25">
      <c r="A514" s="1">
        <v>40327</v>
      </c>
      <c r="B514" t="s">
        <v>28</v>
      </c>
      <c r="C514" t="s">
        <v>29</v>
      </c>
      <c r="D514" t="s">
        <v>30</v>
      </c>
      <c r="E514">
        <v>21.14</v>
      </c>
      <c r="F514">
        <v>19.46</v>
      </c>
      <c r="G514">
        <v>18.920000000000002</v>
      </c>
      <c r="H514">
        <v>18.489999999999998</v>
      </c>
      <c r="I514">
        <v>18.57</v>
      </c>
      <c r="J514">
        <v>17.489999999999998</v>
      </c>
      <c r="K514">
        <v>20.94</v>
      </c>
      <c r="L514">
        <v>23.16</v>
      </c>
      <c r="M514">
        <v>24.93</v>
      </c>
      <c r="N514">
        <v>27.99</v>
      </c>
      <c r="O514">
        <v>32.1</v>
      </c>
      <c r="P514">
        <v>34.06</v>
      </c>
      <c r="Q514">
        <v>37.799999999999997</v>
      </c>
      <c r="R514">
        <v>42.27</v>
      </c>
      <c r="S514">
        <v>45.03</v>
      </c>
      <c r="T514">
        <v>48.04</v>
      </c>
      <c r="U514">
        <v>50.09</v>
      </c>
      <c r="V514">
        <v>46.21</v>
      </c>
      <c r="W514">
        <v>41.07</v>
      </c>
      <c r="X514">
        <v>36.450000000000003</v>
      </c>
      <c r="Y514">
        <v>42.31</v>
      </c>
      <c r="Z514">
        <v>30.43</v>
      </c>
      <c r="AA514">
        <v>23.49</v>
      </c>
      <c r="AB514">
        <v>21.86</v>
      </c>
    </row>
    <row r="515" spans="1:28" x14ac:dyDescent="0.25">
      <c r="A515" s="1">
        <v>40328</v>
      </c>
      <c r="B515" t="s">
        <v>28</v>
      </c>
      <c r="C515" t="s">
        <v>29</v>
      </c>
      <c r="D515" t="s">
        <v>30</v>
      </c>
      <c r="E515">
        <v>18.73</v>
      </c>
      <c r="F515">
        <v>17.73</v>
      </c>
      <c r="G515">
        <v>16.399999999999999</v>
      </c>
      <c r="H515">
        <v>15.69</v>
      </c>
      <c r="I515">
        <v>16.190000000000001</v>
      </c>
      <c r="J515">
        <v>14.75</v>
      </c>
      <c r="K515">
        <v>18.61</v>
      </c>
      <c r="L515">
        <v>20.100000000000001</v>
      </c>
      <c r="M515">
        <v>23.61</v>
      </c>
      <c r="N515">
        <v>27.32</v>
      </c>
      <c r="O515">
        <v>34.31</v>
      </c>
      <c r="P515">
        <v>37.07</v>
      </c>
      <c r="Q515">
        <v>42.97</v>
      </c>
      <c r="R515">
        <v>43.63</v>
      </c>
      <c r="S515">
        <v>46.61</v>
      </c>
      <c r="T515">
        <v>50.35</v>
      </c>
      <c r="U515">
        <v>57.15</v>
      </c>
      <c r="V515">
        <v>49.96</v>
      </c>
      <c r="W515">
        <v>43.62</v>
      </c>
      <c r="X515">
        <v>39.619999999999997</v>
      </c>
      <c r="Y515">
        <v>45.62</v>
      </c>
      <c r="Z515">
        <v>32.76</v>
      </c>
      <c r="AA515">
        <v>23.55</v>
      </c>
      <c r="AB515">
        <v>20.98</v>
      </c>
    </row>
    <row r="516" spans="1:28" x14ac:dyDescent="0.25">
      <c r="A516" s="1">
        <v>40329</v>
      </c>
      <c r="B516" t="s">
        <v>28</v>
      </c>
      <c r="C516" t="s">
        <v>29</v>
      </c>
      <c r="D516" t="s">
        <v>30</v>
      </c>
      <c r="E516">
        <v>19.07</v>
      </c>
      <c r="F516">
        <v>17.43</v>
      </c>
      <c r="G516">
        <v>16.36</v>
      </c>
      <c r="H516">
        <v>16.48</v>
      </c>
      <c r="I516">
        <v>16.649999999999999</v>
      </c>
      <c r="J516">
        <v>14.17</v>
      </c>
      <c r="K516">
        <v>16.829999999999998</v>
      </c>
      <c r="L516">
        <v>21.92</v>
      </c>
      <c r="M516">
        <v>24.28</v>
      </c>
      <c r="N516">
        <v>26.44</v>
      </c>
      <c r="O516">
        <v>33.14</v>
      </c>
      <c r="P516">
        <v>38.840000000000003</v>
      </c>
      <c r="Q516">
        <v>41.62</v>
      </c>
      <c r="R516">
        <v>40.85</v>
      </c>
      <c r="S516">
        <v>40.619999999999997</v>
      </c>
      <c r="T516">
        <v>43.54</v>
      </c>
      <c r="U516">
        <v>47.45</v>
      </c>
      <c r="V516">
        <v>42.48</v>
      </c>
      <c r="W516">
        <v>36.11</v>
      </c>
      <c r="X516">
        <v>32.43</v>
      </c>
      <c r="Y516">
        <v>41.33</v>
      </c>
      <c r="Z516">
        <v>29.29</v>
      </c>
      <c r="AA516">
        <v>21.55</v>
      </c>
      <c r="AB516">
        <v>18.260000000000002</v>
      </c>
    </row>
    <row r="517" spans="1:28" x14ac:dyDescent="0.25">
      <c r="A517" s="1">
        <v>40330</v>
      </c>
      <c r="B517" t="s">
        <v>28</v>
      </c>
      <c r="C517" t="s">
        <v>29</v>
      </c>
      <c r="D517" t="s">
        <v>30</v>
      </c>
      <c r="E517">
        <v>20.95</v>
      </c>
      <c r="F517">
        <v>19.13</v>
      </c>
      <c r="G517">
        <v>18.53</v>
      </c>
      <c r="H517">
        <v>18.7</v>
      </c>
      <c r="I517">
        <v>19.2</v>
      </c>
      <c r="J517">
        <v>22.13</v>
      </c>
      <c r="K517">
        <v>29.49</v>
      </c>
      <c r="L517">
        <v>32.590000000000003</v>
      </c>
      <c r="M517">
        <v>35</v>
      </c>
      <c r="N517">
        <v>46.98</v>
      </c>
      <c r="O517">
        <v>55.13</v>
      </c>
      <c r="P517">
        <v>62.69</v>
      </c>
      <c r="Q517">
        <v>66.63</v>
      </c>
      <c r="R517">
        <v>75</v>
      </c>
      <c r="S517">
        <v>69.680000000000007</v>
      </c>
      <c r="T517">
        <v>71.569999999999993</v>
      </c>
      <c r="U517">
        <v>70.31</v>
      </c>
      <c r="V517">
        <v>58</v>
      </c>
      <c r="W517">
        <v>55.9</v>
      </c>
      <c r="X517">
        <v>51.9</v>
      </c>
      <c r="Y517">
        <v>54.01</v>
      </c>
      <c r="Z517">
        <v>37.090000000000003</v>
      </c>
      <c r="AA517">
        <v>30.78</v>
      </c>
      <c r="AB517">
        <v>22.91</v>
      </c>
    </row>
    <row r="518" spans="1:28" x14ac:dyDescent="0.25">
      <c r="A518" s="1">
        <v>40331</v>
      </c>
      <c r="B518" t="s">
        <v>28</v>
      </c>
      <c r="C518" t="s">
        <v>29</v>
      </c>
      <c r="D518" t="s">
        <v>30</v>
      </c>
      <c r="E518">
        <v>22.18</v>
      </c>
      <c r="F518">
        <v>20.76</v>
      </c>
      <c r="G518">
        <v>19.149999999999999</v>
      </c>
      <c r="H518">
        <v>19.440000000000001</v>
      </c>
      <c r="I518">
        <v>20.76</v>
      </c>
      <c r="J518">
        <v>21.79</v>
      </c>
      <c r="K518">
        <v>25.12</v>
      </c>
      <c r="L518">
        <v>29.65</v>
      </c>
      <c r="M518">
        <v>33.46</v>
      </c>
      <c r="N518">
        <v>38.43</v>
      </c>
      <c r="O518">
        <v>48.11</v>
      </c>
      <c r="P518">
        <v>55.39</v>
      </c>
      <c r="Q518">
        <v>59.28</v>
      </c>
      <c r="R518">
        <v>64.510000000000005</v>
      </c>
      <c r="S518">
        <v>68.33</v>
      </c>
      <c r="T518">
        <v>71.55</v>
      </c>
      <c r="U518">
        <v>69.06</v>
      </c>
      <c r="V518">
        <v>57.96</v>
      </c>
      <c r="W518">
        <v>54.01</v>
      </c>
      <c r="X518">
        <v>40.93</v>
      </c>
      <c r="Y518">
        <v>52.99</v>
      </c>
      <c r="Z518">
        <v>36.06</v>
      </c>
      <c r="AA518">
        <v>28.4</v>
      </c>
      <c r="AB518">
        <v>23.48</v>
      </c>
    </row>
    <row r="519" spans="1:28" x14ac:dyDescent="0.25">
      <c r="A519" s="1">
        <v>40332</v>
      </c>
      <c r="B519" t="s">
        <v>28</v>
      </c>
      <c r="C519" t="s">
        <v>29</v>
      </c>
      <c r="D519" t="s">
        <v>30</v>
      </c>
      <c r="E519">
        <v>23.42</v>
      </c>
      <c r="F519">
        <v>21.86</v>
      </c>
      <c r="G519">
        <v>19.59</v>
      </c>
      <c r="H519">
        <v>19.89</v>
      </c>
      <c r="I519">
        <v>21.86</v>
      </c>
      <c r="J519">
        <v>22.81</v>
      </c>
      <c r="K519">
        <v>27.92</v>
      </c>
      <c r="L519">
        <v>30.96</v>
      </c>
      <c r="M519">
        <v>33.46</v>
      </c>
      <c r="N519">
        <v>39.83</v>
      </c>
      <c r="O519">
        <v>45.15</v>
      </c>
      <c r="P519">
        <v>43.13</v>
      </c>
      <c r="Q519">
        <v>46.86</v>
      </c>
      <c r="R519">
        <v>50.24</v>
      </c>
      <c r="S519">
        <v>49.54</v>
      </c>
      <c r="T519">
        <v>51.09</v>
      </c>
      <c r="U519">
        <v>48.86</v>
      </c>
      <c r="V519">
        <v>44.62</v>
      </c>
      <c r="W519">
        <v>40.26</v>
      </c>
      <c r="X519">
        <v>35.76</v>
      </c>
      <c r="Y519">
        <v>40.76</v>
      </c>
      <c r="Z519">
        <v>31.13</v>
      </c>
      <c r="AA519">
        <v>23.71</v>
      </c>
      <c r="AB519">
        <v>22.62</v>
      </c>
    </row>
    <row r="520" spans="1:28" x14ac:dyDescent="0.25">
      <c r="A520" s="1">
        <v>40333</v>
      </c>
      <c r="B520" t="s">
        <v>28</v>
      </c>
      <c r="C520" t="s">
        <v>29</v>
      </c>
      <c r="D520" t="s">
        <v>30</v>
      </c>
      <c r="E520">
        <v>22</v>
      </c>
      <c r="F520">
        <v>19.510000000000002</v>
      </c>
      <c r="G520">
        <v>18.600000000000001</v>
      </c>
      <c r="H520">
        <v>18.809999999999999</v>
      </c>
      <c r="I520">
        <v>19.14</v>
      </c>
      <c r="J520">
        <v>20</v>
      </c>
      <c r="K520">
        <v>24.51</v>
      </c>
      <c r="L520">
        <v>26.47</v>
      </c>
      <c r="M520">
        <v>30.64</v>
      </c>
      <c r="N520">
        <v>36.67</v>
      </c>
      <c r="O520">
        <v>41.76</v>
      </c>
      <c r="P520">
        <v>43.08</v>
      </c>
      <c r="Q520">
        <v>47.78</v>
      </c>
      <c r="R520">
        <v>48.58</v>
      </c>
      <c r="S520">
        <v>48.14</v>
      </c>
      <c r="T520">
        <v>47.44</v>
      </c>
      <c r="U520">
        <v>51.55</v>
      </c>
      <c r="V520">
        <v>42.87</v>
      </c>
      <c r="W520">
        <v>39.369999999999997</v>
      </c>
      <c r="X520">
        <v>36.64</v>
      </c>
      <c r="Y520">
        <v>40.39</v>
      </c>
      <c r="Z520">
        <v>31.82</v>
      </c>
      <c r="AA520">
        <v>26.31</v>
      </c>
      <c r="AB520">
        <v>23.86</v>
      </c>
    </row>
    <row r="521" spans="1:28" x14ac:dyDescent="0.25">
      <c r="A521" s="1">
        <v>40334</v>
      </c>
      <c r="B521" t="s">
        <v>28</v>
      </c>
      <c r="C521" t="s">
        <v>29</v>
      </c>
      <c r="D521" t="s">
        <v>30</v>
      </c>
      <c r="E521">
        <v>23.61</v>
      </c>
      <c r="F521">
        <v>20.399999999999999</v>
      </c>
      <c r="G521">
        <v>19.03</v>
      </c>
      <c r="H521">
        <v>18.47</v>
      </c>
      <c r="I521">
        <v>18.7</v>
      </c>
      <c r="J521">
        <v>19.010000000000002</v>
      </c>
      <c r="K521">
        <v>21.37</v>
      </c>
      <c r="L521">
        <v>24.98</v>
      </c>
      <c r="M521">
        <v>27.41</v>
      </c>
      <c r="N521">
        <v>35.42</v>
      </c>
      <c r="O521">
        <v>39.01</v>
      </c>
      <c r="P521">
        <v>41.96</v>
      </c>
      <c r="Q521">
        <v>42.12</v>
      </c>
      <c r="R521">
        <v>44.24</v>
      </c>
      <c r="S521">
        <v>46.44</v>
      </c>
      <c r="T521">
        <v>44.75</v>
      </c>
      <c r="U521">
        <v>45.63</v>
      </c>
      <c r="V521">
        <v>41.87</v>
      </c>
      <c r="W521">
        <v>38.24</v>
      </c>
      <c r="X521">
        <v>33.72</v>
      </c>
      <c r="Y521">
        <v>37.799999999999997</v>
      </c>
      <c r="Z521">
        <v>31.34</v>
      </c>
      <c r="AA521">
        <v>25.33</v>
      </c>
      <c r="AB521">
        <v>22.9</v>
      </c>
    </row>
    <row r="522" spans="1:28" x14ac:dyDescent="0.25">
      <c r="A522" s="1">
        <v>40335</v>
      </c>
      <c r="B522" t="s">
        <v>28</v>
      </c>
      <c r="C522" t="s">
        <v>29</v>
      </c>
      <c r="D522" t="s">
        <v>30</v>
      </c>
      <c r="E522">
        <v>21</v>
      </c>
      <c r="F522">
        <v>19.37</v>
      </c>
      <c r="G522">
        <v>19</v>
      </c>
      <c r="H522">
        <v>18.79</v>
      </c>
      <c r="I522">
        <v>18.47</v>
      </c>
      <c r="J522">
        <v>17.45</v>
      </c>
      <c r="K522">
        <v>16.559999999999999</v>
      </c>
      <c r="L522">
        <v>20.36</v>
      </c>
      <c r="M522">
        <v>21.27</v>
      </c>
      <c r="N522">
        <v>22.75</v>
      </c>
      <c r="O522">
        <v>25.46</v>
      </c>
      <c r="P522">
        <v>29.18</v>
      </c>
      <c r="Q522">
        <v>31.67</v>
      </c>
      <c r="R522">
        <v>35.380000000000003</v>
      </c>
      <c r="S522">
        <v>37.18</v>
      </c>
      <c r="T522">
        <v>38.659999999999997</v>
      </c>
      <c r="U522">
        <v>38.72</v>
      </c>
      <c r="V522">
        <v>36.94</v>
      </c>
      <c r="W522">
        <v>30.19</v>
      </c>
      <c r="X522">
        <v>29.2</v>
      </c>
      <c r="Y522">
        <v>38.75</v>
      </c>
      <c r="Z522">
        <v>26.81</v>
      </c>
      <c r="AA522">
        <v>20.95</v>
      </c>
      <c r="AB522">
        <v>18.809999999999999</v>
      </c>
    </row>
    <row r="523" spans="1:28" x14ac:dyDescent="0.25">
      <c r="A523" s="1">
        <v>40336</v>
      </c>
      <c r="B523" t="s">
        <v>28</v>
      </c>
      <c r="C523" t="s">
        <v>29</v>
      </c>
      <c r="D523" t="s">
        <v>30</v>
      </c>
      <c r="E523">
        <v>16.53</v>
      </c>
      <c r="F523">
        <v>14.52</v>
      </c>
      <c r="G523">
        <v>12.6</v>
      </c>
      <c r="H523">
        <v>13.86</v>
      </c>
      <c r="I523">
        <v>16.899999999999999</v>
      </c>
      <c r="J523">
        <v>19.47</v>
      </c>
      <c r="K523">
        <v>24.62</v>
      </c>
      <c r="L523">
        <v>28.77</v>
      </c>
      <c r="M523">
        <v>32.590000000000003</v>
      </c>
      <c r="N523">
        <v>41.61</v>
      </c>
      <c r="O523">
        <v>45.99</v>
      </c>
      <c r="P523">
        <v>44.8</v>
      </c>
      <c r="Q523">
        <v>45.85</v>
      </c>
      <c r="R523">
        <v>46.85</v>
      </c>
      <c r="S523">
        <v>47.23</v>
      </c>
      <c r="T523">
        <v>48.53</v>
      </c>
      <c r="U523">
        <v>45.57</v>
      </c>
      <c r="V523">
        <v>44.55</v>
      </c>
      <c r="W523">
        <v>37.71</v>
      </c>
      <c r="X523">
        <v>34.1</v>
      </c>
      <c r="Y523">
        <v>42.07</v>
      </c>
      <c r="Z523">
        <v>30.07</v>
      </c>
      <c r="AA523">
        <v>23.63</v>
      </c>
      <c r="AB523">
        <v>20.64</v>
      </c>
    </row>
    <row r="524" spans="1:28" x14ac:dyDescent="0.25">
      <c r="A524" s="1">
        <v>40337</v>
      </c>
      <c r="B524" t="s">
        <v>28</v>
      </c>
      <c r="C524" t="s">
        <v>29</v>
      </c>
      <c r="D524" t="s">
        <v>30</v>
      </c>
      <c r="E524">
        <v>18</v>
      </c>
      <c r="F524">
        <v>16.920000000000002</v>
      </c>
      <c r="G524">
        <v>16</v>
      </c>
      <c r="H524">
        <v>16</v>
      </c>
      <c r="I524">
        <v>18.329999999999998</v>
      </c>
      <c r="J524">
        <v>21.18</v>
      </c>
      <c r="K524">
        <v>25.81</v>
      </c>
      <c r="L524">
        <v>28.32</v>
      </c>
      <c r="M524">
        <v>31.98</v>
      </c>
      <c r="N524">
        <v>36.32</v>
      </c>
      <c r="O524">
        <v>40.57</v>
      </c>
      <c r="P524">
        <v>45.04</v>
      </c>
      <c r="Q524">
        <v>45.1</v>
      </c>
      <c r="R524">
        <v>44.33</v>
      </c>
      <c r="S524">
        <v>45.4</v>
      </c>
      <c r="T524">
        <v>45.79</v>
      </c>
      <c r="U524">
        <v>39.51</v>
      </c>
      <c r="V524">
        <v>37.99</v>
      </c>
      <c r="W524">
        <v>37.19</v>
      </c>
      <c r="X524">
        <v>35.119999999999997</v>
      </c>
      <c r="Y524">
        <v>38.31</v>
      </c>
      <c r="Z524">
        <v>31.36</v>
      </c>
      <c r="AA524">
        <v>25.68</v>
      </c>
      <c r="AB524">
        <v>22.34</v>
      </c>
    </row>
    <row r="525" spans="1:28" x14ac:dyDescent="0.25">
      <c r="A525" s="1">
        <v>40338</v>
      </c>
      <c r="B525" t="s">
        <v>28</v>
      </c>
      <c r="C525" t="s">
        <v>29</v>
      </c>
      <c r="D525" t="s">
        <v>30</v>
      </c>
      <c r="E525">
        <v>20</v>
      </c>
      <c r="F525">
        <v>17.899999999999999</v>
      </c>
      <c r="G525">
        <v>17.989999999999998</v>
      </c>
      <c r="H525">
        <v>18.18</v>
      </c>
      <c r="I525">
        <v>18.55</v>
      </c>
      <c r="J525">
        <v>20.48</v>
      </c>
      <c r="K525">
        <v>25.1</v>
      </c>
      <c r="L525">
        <v>28.99</v>
      </c>
      <c r="M525">
        <v>30.46</v>
      </c>
      <c r="N525">
        <v>35.799999999999997</v>
      </c>
      <c r="O525">
        <v>39.299999999999997</v>
      </c>
      <c r="P525">
        <v>40</v>
      </c>
      <c r="Q525">
        <v>41.6</v>
      </c>
      <c r="R525">
        <v>45.87</v>
      </c>
      <c r="S525">
        <v>47.54</v>
      </c>
      <c r="T525">
        <v>44.5</v>
      </c>
      <c r="U525">
        <v>43.99</v>
      </c>
      <c r="V525">
        <v>42.56</v>
      </c>
      <c r="W525">
        <v>38.69</v>
      </c>
      <c r="X525">
        <v>36.47</v>
      </c>
      <c r="Y525">
        <v>41.32</v>
      </c>
      <c r="Z525">
        <v>33.85</v>
      </c>
      <c r="AA525">
        <v>27.36</v>
      </c>
      <c r="AB525">
        <v>22.17</v>
      </c>
    </row>
    <row r="526" spans="1:28" x14ac:dyDescent="0.25">
      <c r="A526" s="1">
        <v>40339</v>
      </c>
      <c r="B526" t="s">
        <v>28</v>
      </c>
      <c r="C526" t="s">
        <v>29</v>
      </c>
      <c r="D526" t="s">
        <v>30</v>
      </c>
      <c r="E526">
        <v>19.850000000000001</v>
      </c>
      <c r="F526">
        <v>18.09</v>
      </c>
      <c r="G526">
        <v>17.59</v>
      </c>
      <c r="H526">
        <v>17.75</v>
      </c>
      <c r="I526">
        <v>18.649999999999999</v>
      </c>
      <c r="J526">
        <v>21.29</v>
      </c>
      <c r="K526">
        <v>25.08</v>
      </c>
      <c r="L526">
        <v>29.34</v>
      </c>
      <c r="M526">
        <v>32.72</v>
      </c>
      <c r="N526">
        <v>41.18</v>
      </c>
      <c r="O526">
        <v>47.41</v>
      </c>
      <c r="P526">
        <v>50.14</v>
      </c>
      <c r="Q526">
        <v>50.6</v>
      </c>
      <c r="R526">
        <v>53.65</v>
      </c>
      <c r="S526">
        <v>53.77</v>
      </c>
      <c r="T526">
        <v>50.49</v>
      </c>
      <c r="U526">
        <v>51.84</v>
      </c>
      <c r="V526">
        <v>49.06</v>
      </c>
      <c r="W526">
        <v>47.58</v>
      </c>
      <c r="X526">
        <v>43.23</v>
      </c>
      <c r="Y526">
        <v>46.78</v>
      </c>
      <c r="Z526">
        <v>34.83</v>
      </c>
      <c r="AA526">
        <v>25.75</v>
      </c>
      <c r="AB526">
        <v>22.12</v>
      </c>
    </row>
    <row r="527" spans="1:28" x14ac:dyDescent="0.25">
      <c r="A527" s="1">
        <v>40340</v>
      </c>
      <c r="B527" t="s">
        <v>28</v>
      </c>
      <c r="C527" t="s">
        <v>29</v>
      </c>
      <c r="D527" t="s">
        <v>30</v>
      </c>
      <c r="E527">
        <v>20.04</v>
      </c>
      <c r="F527">
        <v>18.12</v>
      </c>
      <c r="G527">
        <v>16.73</v>
      </c>
      <c r="H527">
        <v>16.57</v>
      </c>
      <c r="I527">
        <v>17.45</v>
      </c>
      <c r="J527">
        <v>20.25</v>
      </c>
      <c r="K527">
        <v>24.71</v>
      </c>
      <c r="L527">
        <v>26.87</v>
      </c>
      <c r="M527">
        <v>31.95</v>
      </c>
      <c r="N527">
        <v>36.700000000000003</v>
      </c>
      <c r="O527">
        <v>43.32</v>
      </c>
      <c r="P527">
        <v>46.86</v>
      </c>
      <c r="Q527">
        <v>48.25</v>
      </c>
      <c r="R527">
        <v>53.9</v>
      </c>
      <c r="S527">
        <v>52.28</v>
      </c>
      <c r="T527">
        <v>56.9</v>
      </c>
      <c r="U527">
        <v>52.45</v>
      </c>
      <c r="V527">
        <v>51.57</v>
      </c>
      <c r="W527">
        <v>45.38</v>
      </c>
      <c r="X527">
        <v>43.17</v>
      </c>
      <c r="Y527">
        <v>44.21</v>
      </c>
      <c r="Z527">
        <v>40.47</v>
      </c>
      <c r="AA527">
        <v>32.79</v>
      </c>
      <c r="AB527">
        <v>27.33</v>
      </c>
    </row>
    <row r="528" spans="1:28" x14ac:dyDescent="0.25">
      <c r="A528" s="1">
        <v>40341</v>
      </c>
      <c r="B528" t="s">
        <v>28</v>
      </c>
      <c r="C528" t="s">
        <v>29</v>
      </c>
      <c r="D528" t="s">
        <v>30</v>
      </c>
      <c r="E528">
        <v>20.9</v>
      </c>
      <c r="F528">
        <v>19.510000000000002</v>
      </c>
      <c r="G528">
        <v>18.84</v>
      </c>
      <c r="H528">
        <v>18.82</v>
      </c>
      <c r="I528">
        <v>18.82</v>
      </c>
      <c r="J528">
        <v>18.940000000000001</v>
      </c>
      <c r="K528">
        <v>20.91</v>
      </c>
      <c r="L528">
        <v>25.2</v>
      </c>
      <c r="M528">
        <v>31.01</v>
      </c>
      <c r="N528">
        <v>36.58</v>
      </c>
      <c r="O528">
        <v>45.74</v>
      </c>
      <c r="P528">
        <v>49.09</v>
      </c>
      <c r="Q528">
        <v>52.33</v>
      </c>
      <c r="R528">
        <v>56.72</v>
      </c>
      <c r="S528">
        <v>58.23</v>
      </c>
      <c r="T528">
        <v>62.64</v>
      </c>
      <c r="U528">
        <v>60.12</v>
      </c>
      <c r="V528">
        <v>54.53</v>
      </c>
      <c r="W528">
        <v>48.14</v>
      </c>
      <c r="X528">
        <v>43.73</v>
      </c>
      <c r="Y528">
        <v>45.82</v>
      </c>
      <c r="Z528">
        <v>38.68</v>
      </c>
      <c r="AA528">
        <v>29.29</v>
      </c>
      <c r="AB528">
        <v>25.18</v>
      </c>
    </row>
    <row r="529" spans="1:28" x14ac:dyDescent="0.25">
      <c r="A529" s="1">
        <v>40342</v>
      </c>
      <c r="B529" t="s">
        <v>28</v>
      </c>
      <c r="C529" t="s">
        <v>29</v>
      </c>
      <c r="D529" t="s">
        <v>30</v>
      </c>
      <c r="E529">
        <v>22.94</v>
      </c>
      <c r="F529">
        <v>20.59</v>
      </c>
      <c r="G529">
        <v>18.600000000000001</v>
      </c>
      <c r="H529">
        <v>12.56</v>
      </c>
      <c r="I529">
        <v>13.38</v>
      </c>
      <c r="J529">
        <v>12.08</v>
      </c>
      <c r="K529">
        <v>18.73</v>
      </c>
      <c r="L529">
        <v>20.67</v>
      </c>
      <c r="M529">
        <v>23.68</v>
      </c>
      <c r="N529">
        <v>30.48</v>
      </c>
      <c r="O529">
        <v>36.33</v>
      </c>
      <c r="P529">
        <v>39.590000000000003</v>
      </c>
      <c r="Q529">
        <v>42.83</v>
      </c>
      <c r="R529">
        <v>43.66</v>
      </c>
      <c r="S529">
        <v>53.77</v>
      </c>
      <c r="T529">
        <v>56.72</v>
      </c>
      <c r="U529">
        <v>55.31</v>
      </c>
      <c r="V529">
        <v>49.06</v>
      </c>
      <c r="W529">
        <v>42.73</v>
      </c>
      <c r="X529">
        <v>40.799999999999997</v>
      </c>
      <c r="Y529">
        <v>42.21</v>
      </c>
      <c r="Z529">
        <v>34.83</v>
      </c>
      <c r="AA529">
        <v>27.51</v>
      </c>
      <c r="AB529">
        <v>22.57</v>
      </c>
    </row>
    <row r="530" spans="1:28" x14ac:dyDescent="0.25">
      <c r="A530" s="1">
        <v>40343</v>
      </c>
      <c r="B530" t="s">
        <v>28</v>
      </c>
      <c r="C530" t="s">
        <v>29</v>
      </c>
      <c r="D530" t="s">
        <v>30</v>
      </c>
      <c r="E530">
        <v>17.73</v>
      </c>
      <c r="F530">
        <v>15.83</v>
      </c>
      <c r="G530">
        <v>14.92</v>
      </c>
      <c r="H530">
        <v>14.63</v>
      </c>
      <c r="I530">
        <v>16.690000000000001</v>
      </c>
      <c r="J530">
        <v>17.510000000000002</v>
      </c>
      <c r="K530">
        <v>21.34</v>
      </c>
      <c r="L530">
        <v>23.41</v>
      </c>
      <c r="M530">
        <v>27.48</v>
      </c>
      <c r="N530">
        <v>32.46</v>
      </c>
      <c r="O530">
        <v>43.77</v>
      </c>
      <c r="P530">
        <v>53.23</v>
      </c>
      <c r="Q530">
        <v>56.88</v>
      </c>
      <c r="R530">
        <v>62.86</v>
      </c>
      <c r="S530">
        <v>61.35</v>
      </c>
      <c r="T530">
        <v>58.5</v>
      </c>
      <c r="U530">
        <v>59.27</v>
      </c>
      <c r="V530">
        <v>51.23</v>
      </c>
      <c r="W530">
        <v>39.94</v>
      </c>
      <c r="X530">
        <v>37.65</v>
      </c>
      <c r="Y530">
        <v>34.99</v>
      </c>
      <c r="Z530">
        <v>28.45</v>
      </c>
      <c r="AA530">
        <v>23.74</v>
      </c>
      <c r="AB530">
        <v>19.86</v>
      </c>
    </row>
    <row r="531" spans="1:28" x14ac:dyDescent="0.25">
      <c r="A531" s="1">
        <v>40344</v>
      </c>
      <c r="B531" t="s">
        <v>28</v>
      </c>
      <c r="C531" t="s">
        <v>29</v>
      </c>
      <c r="D531" t="s">
        <v>30</v>
      </c>
      <c r="E531">
        <v>20.51</v>
      </c>
      <c r="F531">
        <v>19.739999999999998</v>
      </c>
      <c r="G531">
        <v>18.8</v>
      </c>
      <c r="H531">
        <v>18.48</v>
      </c>
      <c r="I531">
        <v>19.37</v>
      </c>
      <c r="J531">
        <v>20.68</v>
      </c>
      <c r="K531">
        <v>20.329999999999998</v>
      </c>
      <c r="L531">
        <v>22.48</v>
      </c>
      <c r="M531">
        <v>30.79</v>
      </c>
      <c r="N531">
        <v>38.880000000000003</v>
      </c>
      <c r="O531">
        <v>45.34</v>
      </c>
      <c r="P531">
        <v>51.95</v>
      </c>
      <c r="Q531">
        <v>39.92</v>
      </c>
      <c r="R531">
        <v>38.29</v>
      </c>
      <c r="S531">
        <v>39.22</v>
      </c>
      <c r="T531">
        <v>41.55</v>
      </c>
      <c r="U531">
        <v>38.56</v>
      </c>
      <c r="V531">
        <v>36.53</v>
      </c>
      <c r="W531">
        <v>33.69</v>
      </c>
      <c r="X531">
        <v>35.4</v>
      </c>
      <c r="Y531">
        <v>38.4</v>
      </c>
      <c r="Z531">
        <v>33.26</v>
      </c>
      <c r="AA531">
        <v>27.74</v>
      </c>
      <c r="AB531">
        <v>21.66</v>
      </c>
    </row>
    <row r="532" spans="1:28" x14ac:dyDescent="0.25">
      <c r="A532" s="1">
        <v>40345</v>
      </c>
      <c r="B532" t="s">
        <v>28</v>
      </c>
      <c r="C532" t="s">
        <v>29</v>
      </c>
      <c r="D532" t="s">
        <v>30</v>
      </c>
      <c r="E532">
        <v>21.75</v>
      </c>
      <c r="F532">
        <v>19.45</v>
      </c>
      <c r="G532">
        <v>19.190000000000001</v>
      </c>
      <c r="H532">
        <v>19.05</v>
      </c>
      <c r="I532">
        <v>20.02</v>
      </c>
      <c r="J532">
        <v>20.79</v>
      </c>
      <c r="K532">
        <v>22.47</v>
      </c>
      <c r="L532">
        <v>31.2</v>
      </c>
      <c r="M532">
        <v>34.81</v>
      </c>
      <c r="N532">
        <v>42.91</v>
      </c>
      <c r="O532">
        <v>61.42</v>
      </c>
      <c r="P532">
        <v>55.63</v>
      </c>
      <c r="Q532">
        <v>66</v>
      </c>
      <c r="R532">
        <v>67.599999999999994</v>
      </c>
      <c r="S532">
        <v>78.680000000000007</v>
      </c>
      <c r="T532">
        <v>93.5</v>
      </c>
      <c r="U532">
        <v>83.43</v>
      </c>
      <c r="V532">
        <v>66</v>
      </c>
      <c r="W532">
        <v>49.85</v>
      </c>
      <c r="X532">
        <v>57.41</v>
      </c>
      <c r="Y532">
        <v>45.66</v>
      </c>
      <c r="Z532">
        <v>40.299999999999997</v>
      </c>
      <c r="AA532">
        <v>28.91</v>
      </c>
      <c r="AB532">
        <v>22.56</v>
      </c>
    </row>
    <row r="533" spans="1:28" x14ac:dyDescent="0.25">
      <c r="A533" s="1">
        <v>40346</v>
      </c>
      <c r="B533" t="s">
        <v>28</v>
      </c>
      <c r="C533" t="s">
        <v>29</v>
      </c>
      <c r="D533" t="s">
        <v>30</v>
      </c>
      <c r="E533">
        <v>21.05</v>
      </c>
      <c r="F533">
        <v>19.34</v>
      </c>
      <c r="G533">
        <v>18.38</v>
      </c>
      <c r="H533">
        <v>18.739999999999998</v>
      </c>
      <c r="I533">
        <v>19.12</v>
      </c>
      <c r="J533">
        <v>20.69</v>
      </c>
      <c r="K533">
        <v>23.95</v>
      </c>
      <c r="L533">
        <v>28.42</v>
      </c>
      <c r="M533">
        <v>32.68</v>
      </c>
      <c r="N533">
        <v>48.9</v>
      </c>
      <c r="O533">
        <v>64.260000000000005</v>
      </c>
      <c r="P533">
        <v>73.47</v>
      </c>
      <c r="Q533">
        <v>69.02</v>
      </c>
      <c r="R533">
        <v>87.09</v>
      </c>
      <c r="S533">
        <v>91.63</v>
      </c>
      <c r="T533">
        <v>100.76</v>
      </c>
      <c r="U533">
        <v>95.48</v>
      </c>
      <c r="V533">
        <v>75.86</v>
      </c>
      <c r="W533">
        <v>69.180000000000007</v>
      </c>
      <c r="X533">
        <v>58.16</v>
      </c>
      <c r="Y533">
        <v>47.8</v>
      </c>
      <c r="Z533">
        <v>54.61</v>
      </c>
      <c r="AA533">
        <v>37.159999999999997</v>
      </c>
      <c r="AB533">
        <v>25.25</v>
      </c>
    </row>
    <row r="534" spans="1:28" x14ac:dyDescent="0.25">
      <c r="A534" s="1">
        <v>40347</v>
      </c>
      <c r="B534" t="s">
        <v>28</v>
      </c>
      <c r="C534" t="s">
        <v>29</v>
      </c>
      <c r="D534" t="s">
        <v>30</v>
      </c>
      <c r="E534">
        <v>20.7</v>
      </c>
      <c r="F534">
        <v>18.510000000000002</v>
      </c>
      <c r="G534">
        <v>17.440000000000001</v>
      </c>
      <c r="H534">
        <v>17.72</v>
      </c>
      <c r="I534">
        <v>18.149999999999999</v>
      </c>
      <c r="J534">
        <v>19.899999999999999</v>
      </c>
      <c r="K534">
        <v>22.58</v>
      </c>
      <c r="L534">
        <v>27.67</v>
      </c>
      <c r="M534">
        <v>31.11</v>
      </c>
      <c r="N534">
        <v>46.19</v>
      </c>
      <c r="O534">
        <v>69.64</v>
      </c>
      <c r="P534">
        <v>79.17</v>
      </c>
      <c r="Q534">
        <v>77.819999999999993</v>
      </c>
      <c r="R534">
        <v>111.74</v>
      </c>
      <c r="S534">
        <v>118</v>
      </c>
      <c r="T534">
        <v>125.42</v>
      </c>
      <c r="U534">
        <v>115.16</v>
      </c>
      <c r="V534">
        <v>88.55</v>
      </c>
      <c r="W534">
        <v>63.43</v>
      </c>
      <c r="X534">
        <v>54.79</v>
      </c>
      <c r="Y534">
        <v>47.31</v>
      </c>
      <c r="Z534">
        <v>51.7</v>
      </c>
      <c r="AA534">
        <v>34.5</v>
      </c>
      <c r="AB534">
        <v>27.12</v>
      </c>
    </row>
    <row r="535" spans="1:28" x14ac:dyDescent="0.25">
      <c r="A535" s="1">
        <v>40348</v>
      </c>
      <c r="B535" t="s">
        <v>28</v>
      </c>
      <c r="C535" t="s">
        <v>29</v>
      </c>
      <c r="D535" t="s">
        <v>30</v>
      </c>
      <c r="E535">
        <v>22.73</v>
      </c>
      <c r="F535">
        <v>20.67</v>
      </c>
      <c r="G535">
        <v>19.37</v>
      </c>
      <c r="H535">
        <v>19.559999999999999</v>
      </c>
      <c r="I535">
        <v>19.440000000000001</v>
      </c>
      <c r="J535">
        <v>16.850000000000001</v>
      </c>
      <c r="K535">
        <v>21.5</v>
      </c>
      <c r="L535">
        <v>25.84</v>
      </c>
      <c r="M535">
        <v>33</v>
      </c>
      <c r="N535">
        <v>41.21</v>
      </c>
      <c r="O535">
        <v>52.88</v>
      </c>
      <c r="P535">
        <v>59.81</v>
      </c>
      <c r="Q535">
        <v>64.58</v>
      </c>
      <c r="R535">
        <v>68.180000000000007</v>
      </c>
      <c r="S535">
        <v>71.2</v>
      </c>
      <c r="T535">
        <v>76.09</v>
      </c>
      <c r="U535">
        <v>70.19</v>
      </c>
      <c r="V535">
        <v>65.02</v>
      </c>
      <c r="W535">
        <v>59.96</v>
      </c>
      <c r="X535">
        <v>50.95</v>
      </c>
      <c r="Y535">
        <v>50.79</v>
      </c>
      <c r="Z535">
        <v>46.09</v>
      </c>
      <c r="AA535">
        <v>30.72</v>
      </c>
      <c r="AB535">
        <v>23.91</v>
      </c>
    </row>
    <row r="536" spans="1:28" x14ac:dyDescent="0.25">
      <c r="A536" s="1">
        <v>40349</v>
      </c>
      <c r="B536" t="s">
        <v>28</v>
      </c>
      <c r="C536" t="s">
        <v>29</v>
      </c>
      <c r="D536" t="s">
        <v>30</v>
      </c>
      <c r="E536">
        <v>21.52</v>
      </c>
      <c r="F536">
        <v>20.22</v>
      </c>
      <c r="G536">
        <v>18.59</v>
      </c>
      <c r="H536">
        <v>18</v>
      </c>
      <c r="I536">
        <v>17.54</v>
      </c>
      <c r="J536">
        <v>7.69</v>
      </c>
      <c r="K536">
        <v>14.4</v>
      </c>
      <c r="L536">
        <v>21.1</v>
      </c>
      <c r="M536">
        <v>23.46</v>
      </c>
      <c r="N536">
        <v>26.5</v>
      </c>
      <c r="O536">
        <v>34.08</v>
      </c>
      <c r="P536">
        <v>43.23</v>
      </c>
      <c r="Q536">
        <v>50.89</v>
      </c>
      <c r="R536">
        <v>53.43</v>
      </c>
      <c r="S536">
        <v>57.87</v>
      </c>
      <c r="T536">
        <v>60.18</v>
      </c>
      <c r="U536">
        <v>62.05</v>
      </c>
      <c r="V536">
        <v>55.07</v>
      </c>
      <c r="W536">
        <v>52.64</v>
      </c>
      <c r="X536">
        <v>48.75</v>
      </c>
      <c r="Y536">
        <v>50.25</v>
      </c>
      <c r="Z536">
        <v>52.93</v>
      </c>
      <c r="AA536">
        <v>27.06</v>
      </c>
      <c r="AB536">
        <v>24.09</v>
      </c>
    </row>
    <row r="537" spans="1:28" x14ac:dyDescent="0.25">
      <c r="A537" s="1">
        <v>40350</v>
      </c>
      <c r="B537" t="s">
        <v>28</v>
      </c>
      <c r="C537" t="s">
        <v>29</v>
      </c>
      <c r="D537" t="s">
        <v>30</v>
      </c>
      <c r="E537">
        <v>20.6</v>
      </c>
      <c r="F537">
        <v>19.489999999999998</v>
      </c>
      <c r="G537">
        <v>18.64</v>
      </c>
      <c r="H537">
        <v>18.34</v>
      </c>
      <c r="I537">
        <v>19.57</v>
      </c>
      <c r="J537">
        <v>20.79</v>
      </c>
      <c r="K537">
        <v>24.09</v>
      </c>
      <c r="L537">
        <v>33.4</v>
      </c>
      <c r="M537">
        <v>38.130000000000003</v>
      </c>
      <c r="N537">
        <v>45.61</v>
      </c>
      <c r="O537">
        <v>55.43</v>
      </c>
      <c r="P537">
        <v>63.34</v>
      </c>
      <c r="Q537">
        <v>70.3</v>
      </c>
      <c r="R537">
        <v>85.67</v>
      </c>
      <c r="S537">
        <v>92.51</v>
      </c>
      <c r="T537">
        <v>103.77</v>
      </c>
      <c r="U537">
        <v>94.56</v>
      </c>
      <c r="V537">
        <v>75.680000000000007</v>
      </c>
      <c r="W537">
        <v>67.25</v>
      </c>
      <c r="X537">
        <v>62.67</v>
      </c>
      <c r="Y537">
        <v>54.76</v>
      </c>
      <c r="Z537">
        <v>53.5</v>
      </c>
      <c r="AA537">
        <v>32.01</v>
      </c>
      <c r="AB537">
        <v>26.76</v>
      </c>
    </row>
    <row r="538" spans="1:28" x14ac:dyDescent="0.25">
      <c r="A538" s="1">
        <v>40351</v>
      </c>
      <c r="B538" t="s">
        <v>28</v>
      </c>
      <c r="C538" t="s">
        <v>29</v>
      </c>
      <c r="D538" t="s">
        <v>30</v>
      </c>
      <c r="E538">
        <v>22.79</v>
      </c>
      <c r="F538">
        <v>20.29</v>
      </c>
      <c r="G538">
        <v>19.62</v>
      </c>
      <c r="H538">
        <v>19.440000000000001</v>
      </c>
      <c r="I538">
        <v>19.7</v>
      </c>
      <c r="J538">
        <v>20.8</v>
      </c>
      <c r="K538">
        <v>25.97</v>
      </c>
      <c r="L538">
        <v>36.35</v>
      </c>
      <c r="M538">
        <v>36.56</v>
      </c>
      <c r="N538">
        <v>48.6</v>
      </c>
      <c r="O538">
        <v>65.09</v>
      </c>
      <c r="P538">
        <v>65.459999999999994</v>
      </c>
      <c r="Q538">
        <v>75.38</v>
      </c>
      <c r="R538">
        <v>97.03</v>
      </c>
      <c r="S538">
        <v>112.88</v>
      </c>
      <c r="T538">
        <v>119.53</v>
      </c>
      <c r="U538">
        <v>102.72</v>
      </c>
      <c r="V538">
        <v>80.62</v>
      </c>
      <c r="W538">
        <v>70.95</v>
      </c>
      <c r="X538">
        <v>60.78</v>
      </c>
      <c r="Y538">
        <v>65.81</v>
      </c>
      <c r="Z538">
        <v>55.8</v>
      </c>
      <c r="AA538">
        <v>36.69</v>
      </c>
      <c r="AB538">
        <v>31.1</v>
      </c>
    </row>
    <row r="539" spans="1:28" x14ac:dyDescent="0.25">
      <c r="A539" s="1">
        <v>40352</v>
      </c>
      <c r="B539" t="s">
        <v>28</v>
      </c>
      <c r="C539" t="s">
        <v>29</v>
      </c>
      <c r="D539" t="s">
        <v>30</v>
      </c>
      <c r="E539">
        <v>22.16</v>
      </c>
      <c r="F539">
        <v>20.059999999999999</v>
      </c>
      <c r="G539">
        <v>19.02</v>
      </c>
      <c r="H539">
        <v>17.510000000000002</v>
      </c>
      <c r="I539">
        <v>18.690000000000001</v>
      </c>
      <c r="J539">
        <v>20.32</v>
      </c>
      <c r="K539">
        <v>23.78</v>
      </c>
      <c r="L539">
        <v>38.369999999999997</v>
      </c>
      <c r="M539">
        <v>37.36</v>
      </c>
      <c r="N539">
        <v>44.87</v>
      </c>
      <c r="O539">
        <v>57.83</v>
      </c>
      <c r="P539">
        <v>68.39</v>
      </c>
      <c r="Q539">
        <v>76.11</v>
      </c>
      <c r="R539">
        <v>87.37</v>
      </c>
      <c r="S539">
        <v>95.06</v>
      </c>
      <c r="T539">
        <v>101.51</v>
      </c>
      <c r="U539">
        <v>93.38</v>
      </c>
      <c r="V539">
        <v>77.58</v>
      </c>
      <c r="W539">
        <v>82.81</v>
      </c>
      <c r="X539">
        <v>71.650000000000006</v>
      </c>
      <c r="Y539">
        <v>65.510000000000005</v>
      </c>
      <c r="Z539">
        <v>56.13</v>
      </c>
      <c r="AA539">
        <v>35.659999999999997</v>
      </c>
      <c r="AB539">
        <v>29.32</v>
      </c>
    </row>
    <row r="540" spans="1:28" x14ac:dyDescent="0.25">
      <c r="A540" s="1">
        <v>40353</v>
      </c>
      <c r="B540" t="s">
        <v>28</v>
      </c>
      <c r="C540" t="s">
        <v>29</v>
      </c>
      <c r="D540" t="s">
        <v>30</v>
      </c>
      <c r="E540">
        <v>25</v>
      </c>
      <c r="F540">
        <v>22.98</v>
      </c>
      <c r="G540">
        <v>22.18</v>
      </c>
      <c r="H540">
        <v>21.96</v>
      </c>
      <c r="I540">
        <v>21.8</v>
      </c>
      <c r="J540">
        <v>22.66</v>
      </c>
      <c r="K540">
        <v>30.74</v>
      </c>
      <c r="L540">
        <v>41.22</v>
      </c>
      <c r="M540">
        <v>43.44</v>
      </c>
      <c r="N540">
        <v>50.73</v>
      </c>
      <c r="O540">
        <v>57.14</v>
      </c>
      <c r="P540">
        <v>60.69</v>
      </c>
      <c r="Q540">
        <v>69.39</v>
      </c>
      <c r="R540">
        <v>81.430000000000007</v>
      </c>
      <c r="S540">
        <v>91.25</v>
      </c>
      <c r="T540">
        <v>91.82</v>
      </c>
      <c r="U540">
        <v>85.4</v>
      </c>
      <c r="V540">
        <v>67.88</v>
      </c>
      <c r="W540">
        <v>62.18</v>
      </c>
      <c r="X540">
        <v>52.13</v>
      </c>
      <c r="Y540">
        <v>52.64</v>
      </c>
      <c r="Z540">
        <v>45.1</v>
      </c>
      <c r="AA540">
        <v>28.76</v>
      </c>
      <c r="AB540">
        <v>22.83</v>
      </c>
    </row>
    <row r="541" spans="1:28" x14ac:dyDescent="0.25">
      <c r="A541" s="1">
        <v>40354</v>
      </c>
      <c r="B541" t="s">
        <v>28</v>
      </c>
      <c r="C541" t="s">
        <v>29</v>
      </c>
      <c r="D541" t="s">
        <v>30</v>
      </c>
      <c r="E541">
        <v>21.46</v>
      </c>
      <c r="F541">
        <v>19.28</v>
      </c>
      <c r="G541">
        <v>18.309999999999999</v>
      </c>
      <c r="H541">
        <v>18.27</v>
      </c>
      <c r="I541">
        <v>18.649999999999999</v>
      </c>
      <c r="J541">
        <v>20.52</v>
      </c>
      <c r="K541">
        <v>24.76</v>
      </c>
      <c r="L541">
        <v>26.21</v>
      </c>
      <c r="M541">
        <v>31.92</v>
      </c>
      <c r="N541">
        <v>38.69</v>
      </c>
      <c r="O541">
        <v>47.18</v>
      </c>
      <c r="P541">
        <v>54.42</v>
      </c>
      <c r="Q541">
        <v>58.09</v>
      </c>
      <c r="R541">
        <v>65.52</v>
      </c>
      <c r="S541">
        <v>67.209999999999994</v>
      </c>
      <c r="T541">
        <v>74.599999999999994</v>
      </c>
      <c r="U541">
        <v>71.55</v>
      </c>
      <c r="V541">
        <v>62.91</v>
      </c>
      <c r="W541">
        <v>55.63</v>
      </c>
      <c r="X541">
        <v>42.67</v>
      </c>
      <c r="Y541">
        <v>44.33</v>
      </c>
      <c r="Z541">
        <v>36.58</v>
      </c>
      <c r="AA541">
        <v>27.53</v>
      </c>
      <c r="AB541">
        <v>22.76</v>
      </c>
    </row>
    <row r="542" spans="1:28" x14ac:dyDescent="0.25">
      <c r="A542" s="1">
        <v>40355</v>
      </c>
      <c r="B542" t="s">
        <v>28</v>
      </c>
      <c r="C542" t="s">
        <v>29</v>
      </c>
      <c r="D542" t="s">
        <v>30</v>
      </c>
      <c r="E542">
        <v>23.1</v>
      </c>
      <c r="F542">
        <v>21.48</v>
      </c>
      <c r="G542">
        <v>20.16</v>
      </c>
      <c r="H542">
        <v>19.43</v>
      </c>
      <c r="I542">
        <v>19.23</v>
      </c>
      <c r="J542">
        <v>18.309999999999999</v>
      </c>
      <c r="K542">
        <v>21</v>
      </c>
      <c r="L542">
        <v>24.94</v>
      </c>
      <c r="M542">
        <v>28.87</v>
      </c>
      <c r="N542">
        <v>37.479999999999997</v>
      </c>
      <c r="O542">
        <v>46.77</v>
      </c>
      <c r="P542">
        <v>53.43</v>
      </c>
      <c r="Q542">
        <v>60.5</v>
      </c>
      <c r="R542">
        <v>61.74</v>
      </c>
      <c r="S542">
        <v>65.650000000000006</v>
      </c>
      <c r="T542">
        <v>78.8</v>
      </c>
      <c r="U542">
        <v>73.08</v>
      </c>
      <c r="V542">
        <v>65.2</v>
      </c>
      <c r="W542">
        <v>58.54</v>
      </c>
      <c r="X542">
        <v>59.66</v>
      </c>
      <c r="Y542">
        <v>47.68</v>
      </c>
      <c r="Z542">
        <v>42.87</v>
      </c>
      <c r="AA542">
        <v>30.86</v>
      </c>
      <c r="AB542">
        <v>22.58</v>
      </c>
    </row>
    <row r="543" spans="1:28" x14ac:dyDescent="0.25">
      <c r="A543" s="1">
        <v>40356</v>
      </c>
      <c r="B543" t="s">
        <v>28</v>
      </c>
      <c r="C543" t="s">
        <v>29</v>
      </c>
      <c r="D543" t="s">
        <v>30</v>
      </c>
      <c r="E543">
        <v>21.22</v>
      </c>
      <c r="F543">
        <v>20.27</v>
      </c>
      <c r="G543">
        <v>19.27</v>
      </c>
      <c r="H543">
        <v>18.46</v>
      </c>
      <c r="I543">
        <v>18.14</v>
      </c>
      <c r="J543">
        <v>16.63</v>
      </c>
      <c r="K543">
        <v>18.43</v>
      </c>
      <c r="L543">
        <v>21.56</v>
      </c>
      <c r="M543">
        <v>24.66</v>
      </c>
      <c r="N543">
        <v>32.229999999999997</v>
      </c>
      <c r="O543">
        <v>40.04</v>
      </c>
      <c r="P543">
        <v>50</v>
      </c>
      <c r="Q543">
        <v>54.07</v>
      </c>
      <c r="R543">
        <v>60.93</v>
      </c>
      <c r="S543">
        <v>65.31</v>
      </c>
      <c r="T543">
        <v>69.73</v>
      </c>
      <c r="U543">
        <v>74.58</v>
      </c>
      <c r="V543">
        <v>64.66</v>
      </c>
      <c r="W543">
        <v>61.13</v>
      </c>
      <c r="X543">
        <v>50.08</v>
      </c>
      <c r="Y543">
        <v>49.95</v>
      </c>
      <c r="Z543">
        <v>42.41</v>
      </c>
      <c r="AA543">
        <v>28.6</v>
      </c>
      <c r="AB543">
        <v>23.73</v>
      </c>
    </row>
    <row r="544" spans="1:28" x14ac:dyDescent="0.25">
      <c r="A544" s="1">
        <v>40357</v>
      </c>
      <c r="B544" t="s">
        <v>28</v>
      </c>
      <c r="C544" t="s">
        <v>29</v>
      </c>
      <c r="D544" t="s">
        <v>30</v>
      </c>
      <c r="E544">
        <v>19.98</v>
      </c>
      <c r="F544">
        <v>19.21</v>
      </c>
      <c r="G544">
        <v>18.440000000000001</v>
      </c>
      <c r="H544">
        <v>18.28</v>
      </c>
      <c r="I544">
        <v>18.93</v>
      </c>
      <c r="J544">
        <v>19.97</v>
      </c>
      <c r="K544">
        <v>22.16</v>
      </c>
      <c r="L544">
        <v>28.3</v>
      </c>
      <c r="M544">
        <v>32.57</v>
      </c>
      <c r="N544">
        <v>40.950000000000003</v>
      </c>
      <c r="O544">
        <v>53.86</v>
      </c>
      <c r="P544">
        <v>58.15</v>
      </c>
      <c r="Q544">
        <v>62.52</v>
      </c>
      <c r="R544">
        <v>68.349999999999994</v>
      </c>
      <c r="S544">
        <v>70.430000000000007</v>
      </c>
      <c r="T544">
        <v>73.69</v>
      </c>
      <c r="U544">
        <v>71.599999999999994</v>
      </c>
      <c r="V544">
        <v>64.23</v>
      </c>
      <c r="W544">
        <v>59.15</v>
      </c>
      <c r="X544">
        <v>47.39</v>
      </c>
      <c r="Y544">
        <v>45.69</v>
      </c>
      <c r="Z544">
        <v>40.700000000000003</v>
      </c>
      <c r="AA544">
        <v>27.04</v>
      </c>
      <c r="AB544">
        <v>21.46</v>
      </c>
    </row>
    <row r="545" spans="1:28" x14ac:dyDescent="0.25">
      <c r="A545" s="1">
        <v>40358</v>
      </c>
      <c r="B545" t="s">
        <v>28</v>
      </c>
      <c r="C545" t="s">
        <v>29</v>
      </c>
      <c r="D545" t="s">
        <v>30</v>
      </c>
      <c r="E545">
        <v>17.96</v>
      </c>
      <c r="F545">
        <v>15.61</v>
      </c>
      <c r="G545">
        <v>14.71</v>
      </c>
      <c r="H545">
        <v>14.98</v>
      </c>
      <c r="I545">
        <v>16.82</v>
      </c>
      <c r="J545">
        <v>16.989999999999998</v>
      </c>
      <c r="K545">
        <v>21.26</v>
      </c>
      <c r="L545">
        <v>25.61</v>
      </c>
      <c r="M545">
        <v>28.68</v>
      </c>
      <c r="N545">
        <v>33.29</v>
      </c>
      <c r="O545">
        <v>39.270000000000003</v>
      </c>
      <c r="P545">
        <v>39.51</v>
      </c>
      <c r="Q545">
        <v>44.7</v>
      </c>
      <c r="R545">
        <v>49.71</v>
      </c>
      <c r="S545">
        <v>50.11</v>
      </c>
      <c r="T545">
        <v>49.86</v>
      </c>
      <c r="U545">
        <v>52.81</v>
      </c>
      <c r="V545">
        <v>47.34</v>
      </c>
      <c r="W545">
        <v>39.65</v>
      </c>
      <c r="X545">
        <v>35.28</v>
      </c>
      <c r="Y545">
        <v>34.96</v>
      </c>
      <c r="Z545">
        <v>29.14</v>
      </c>
      <c r="AA545">
        <v>21.32</v>
      </c>
      <c r="AB545">
        <v>18.73</v>
      </c>
    </row>
    <row r="546" spans="1:28" x14ac:dyDescent="0.25">
      <c r="A546" s="1">
        <v>40359</v>
      </c>
      <c r="B546" t="s">
        <v>28</v>
      </c>
      <c r="C546" t="s">
        <v>29</v>
      </c>
      <c r="D546" t="s">
        <v>30</v>
      </c>
      <c r="E546">
        <v>17.559999999999999</v>
      </c>
      <c r="F546">
        <v>16.27</v>
      </c>
      <c r="G546">
        <v>15.46</v>
      </c>
      <c r="H546">
        <v>15.32</v>
      </c>
      <c r="I546">
        <v>16.36</v>
      </c>
      <c r="J546">
        <v>16.96</v>
      </c>
      <c r="K546">
        <v>21.52</v>
      </c>
      <c r="L546">
        <v>24.65</v>
      </c>
      <c r="M546">
        <v>26.05</v>
      </c>
      <c r="N546">
        <v>30.27</v>
      </c>
      <c r="O546">
        <v>31.66</v>
      </c>
      <c r="P546">
        <v>32.31</v>
      </c>
      <c r="Q546">
        <v>35.26</v>
      </c>
      <c r="R546">
        <v>37.51</v>
      </c>
      <c r="S546">
        <v>39.090000000000003</v>
      </c>
      <c r="T546">
        <v>39.81</v>
      </c>
      <c r="U546">
        <v>40.46</v>
      </c>
      <c r="V546">
        <v>37.770000000000003</v>
      </c>
      <c r="W546">
        <v>32.32</v>
      </c>
      <c r="X546">
        <v>26.72</v>
      </c>
      <c r="Y546">
        <v>28.71</v>
      </c>
      <c r="Z546">
        <v>25.33</v>
      </c>
      <c r="AA546">
        <v>20.68</v>
      </c>
      <c r="AB546">
        <v>17.98</v>
      </c>
    </row>
    <row r="547" spans="1:28" x14ac:dyDescent="0.25">
      <c r="A547" s="1">
        <v>40360</v>
      </c>
      <c r="B547" t="s">
        <v>28</v>
      </c>
      <c r="C547" t="s">
        <v>29</v>
      </c>
      <c r="D547" t="s">
        <v>30</v>
      </c>
      <c r="E547">
        <v>15.49</v>
      </c>
      <c r="F547">
        <v>14.8</v>
      </c>
      <c r="G547">
        <v>13.88</v>
      </c>
      <c r="H547">
        <v>14.07</v>
      </c>
      <c r="I547">
        <v>14.1</v>
      </c>
      <c r="J547">
        <v>15.55</v>
      </c>
      <c r="K547">
        <v>20.05</v>
      </c>
      <c r="L547">
        <v>22.04</v>
      </c>
      <c r="M547">
        <v>23.42</v>
      </c>
      <c r="N547">
        <v>25.32</v>
      </c>
      <c r="O547">
        <v>27.35</v>
      </c>
      <c r="P547">
        <v>28.33</v>
      </c>
      <c r="Q547">
        <v>32.4</v>
      </c>
      <c r="R547">
        <v>37.07</v>
      </c>
      <c r="S547">
        <v>38.479999999999997</v>
      </c>
      <c r="T547">
        <v>39.25</v>
      </c>
      <c r="U547">
        <v>35.93</v>
      </c>
      <c r="V547">
        <v>36.200000000000003</v>
      </c>
      <c r="W547">
        <v>30.24</v>
      </c>
      <c r="X547">
        <v>26.04</v>
      </c>
      <c r="Y547">
        <v>28.46</v>
      </c>
      <c r="Z547">
        <v>25.35</v>
      </c>
      <c r="AA547">
        <v>19.71</v>
      </c>
      <c r="AB547">
        <v>17</v>
      </c>
    </row>
    <row r="548" spans="1:28" x14ac:dyDescent="0.25">
      <c r="A548" s="1">
        <v>40361</v>
      </c>
      <c r="B548" t="s">
        <v>28</v>
      </c>
      <c r="C548" t="s">
        <v>29</v>
      </c>
      <c r="D548" t="s">
        <v>30</v>
      </c>
      <c r="E548">
        <v>18.32</v>
      </c>
      <c r="F548">
        <v>17.690000000000001</v>
      </c>
      <c r="G548">
        <v>16.87</v>
      </c>
      <c r="H548">
        <v>16.690000000000001</v>
      </c>
      <c r="I548">
        <v>17.47</v>
      </c>
      <c r="J548">
        <v>18</v>
      </c>
      <c r="K548">
        <v>19.52</v>
      </c>
      <c r="L548">
        <v>21.46</v>
      </c>
      <c r="M548">
        <v>26.05</v>
      </c>
      <c r="N548">
        <v>28.32</v>
      </c>
      <c r="O548">
        <v>31.42</v>
      </c>
      <c r="P548">
        <v>32.31</v>
      </c>
      <c r="Q548">
        <v>36.72</v>
      </c>
      <c r="R548">
        <v>39.450000000000003</v>
      </c>
      <c r="S548">
        <v>39.840000000000003</v>
      </c>
      <c r="T548">
        <v>40.090000000000003</v>
      </c>
      <c r="U548">
        <v>40.049999999999997</v>
      </c>
      <c r="V548">
        <v>38.17</v>
      </c>
      <c r="W548">
        <v>32.29</v>
      </c>
      <c r="X548">
        <v>27.9</v>
      </c>
      <c r="Y548">
        <v>28.34</v>
      </c>
      <c r="Z548">
        <v>30.15</v>
      </c>
      <c r="AA548">
        <v>20.13</v>
      </c>
      <c r="AB548">
        <v>17.98</v>
      </c>
    </row>
    <row r="549" spans="1:28" x14ac:dyDescent="0.25">
      <c r="A549" s="1">
        <v>40362</v>
      </c>
      <c r="B549" t="s">
        <v>28</v>
      </c>
      <c r="C549" t="s">
        <v>29</v>
      </c>
      <c r="D549" t="s">
        <v>30</v>
      </c>
      <c r="E549">
        <v>14.09</v>
      </c>
      <c r="F549">
        <v>12.2</v>
      </c>
      <c r="G549">
        <v>11.06</v>
      </c>
      <c r="H549">
        <v>11.75</v>
      </c>
      <c r="I549">
        <v>11.68</v>
      </c>
      <c r="J549">
        <v>10.93</v>
      </c>
      <c r="K549">
        <v>17.89</v>
      </c>
      <c r="L549">
        <v>22.77</v>
      </c>
      <c r="M549">
        <v>24.95</v>
      </c>
      <c r="N549">
        <v>27.01</v>
      </c>
      <c r="O549">
        <v>32.18</v>
      </c>
      <c r="P549">
        <v>36.07</v>
      </c>
      <c r="Q549">
        <v>41.69</v>
      </c>
      <c r="R549">
        <v>45.88</v>
      </c>
      <c r="S549">
        <v>53.97</v>
      </c>
      <c r="T549">
        <v>60.57</v>
      </c>
      <c r="U549">
        <v>59.19</v>
      </c>
      <c r="V549">
        <v>55.41</v>
      </c>
      <c r="W549">
        <v>46.77</v>
      </c>
      <c r="X549">
        <v>40.619999999999997</v>
      </c>
      <c r="Y549">
        <v>42.05</v>
      </c>
      <c r="Z549">
        <v>43.83</v>
      </c>
      <c r="AA549">
        <v>23.54</v>
      </c>
      <c r="AB549">
        <v>20.54</v>
      </c>
    </row>
    <row r="550" spans="1:28" x14ac:dyDescent="0.25">
      <c r="A550" s="1">
        <v>40363</v>
      </c>
      <c r="B550" t="s">
        <v>28</v>
      </c>
      <c r="C550" t="s">
        <v>29</v>
      </c>
      <c r="D550" t="s">
        <v>30</v>
      </c>
      <c r="E550">
        <v>15.78</v>
      </c>
      <c r="F550">
        <v>14.23</v>
      </c>
      <c r="G550">
        <v>12.36</v>
      </c>
      <c r="H550">
        <v>11.42</v>
      </c>
      <c r="I550">
        <v>11.62</v>
      </c>
      <c r="J550">
        <v>7</v>
      </c>
      <c r="K550">
        <v>12.3</v>
      </c>
      <c r="L550">
        <v>20.329999999999998</v>
      </c>
      <c r="M550">
        <v>22.28</v>
      </c>
      <c r="N550">
        <v>25.01</v>
      </c>
      <c r="O550">
        <v>26.95</v>
      </c>
      <c r="P550">
        <v>32.31</v>
      </c>
      <c r="Q550">
        <v>37.619999999999997</v>
      </c>
      <c r="R550">
        <v>43.8</v>
      </c>
      <c r="S550">
        <v>48.88</v>
      </c>
      <c r="T550">
        <v>54.34</v>
      </c>
      <c r="U550">
        <v>55.49</v>
      </c>
      <c r="V550">
        <v>52.49</v>
      </c>
      <c r="W550">
        <v>46.5</v>
      </c>
      <c r="X550">
        <v>38.479999999999997</v>
      </c>
      <c r="Y550">
        <v>38.729999999999997</v>
      </c>
      <c r="Z550">
        <v>33.520000000000003</v>
      </c>
      <c r="AA550">
        <v>22.84</v>
      </c>
      <c r="AB550">
        <v>20.92</v>
      </c>
    </row>
    <row r="551" spans="1:28" x14ac:dyDescent="0.25">
      <c r="A551" s="1">
        <v>40364</v>
      </c>
      <c r="B551" t="s">
        <v>28</v>
      </c>
      <c r="C551" t="s">
        <v>29</v>
      </c>
      <c r="D551" t="s">
        <v>30</v>
      </c>
      <c r="E551">
        <v>19.07</v>
      </c>
      <c r="F551">
        <v>16.2</v>
      </c>
      <c r="G551">
        <v>15.72</v>
      </c>
      <c r="H551">
        <v>14.99</v>
      </c>
      <c r="I551">
        <v>15.06</v>
      </c>
      <c r="J551">
        <v>14.37</v>
      </c>
      <c r="K551">
        <v>14</v>
      </c>
      <c r="L551">
        <v>23.02</v>
      </c>
      <c r="M551">
        <v>24.56</v>
      </c>
      <c r="N551">
        <v>28.2</v>
      </c>
      <c r="O551">
        <v>32.9</v>
      </c>
      <c r="P551">
        <v>36.33</v>
      </c>
      <c r="Q551">
        <v>44.37</v>
      </c>
      <c r="R551">
        <v>44.22</v>
      </c>
      <c r="S551">
        <v>51.63</v>
      </c>
      <c r="T551">
        <v>54.81</v>
      </c>
      <c r="U551">
        <v>55.66</v>
      </c>
      <c r="V551">
        <v>55</v>
      </c>
      <c r="W551">
        <v>45.34</v>
      </c>
      <c r="X551">
        <v>39.43</v>
      </c>
      <c r="Y551">
        <v>38.270000000000003</v>
      </c>
      <c r="Z551">
        <v>34.79</v>
      </c>
      <c r="AA551">
        <v>24.2</v>
      </c>
      <c r="AB551">
        <v>20.97</v>
      </c>
    </row>
    <row r="552" spans="1:28" x14ac:dyDescent="0.25">
      <c r="A552" s="1">
        <v>40365</v>
      </c>
      <c r="B552" t="s">
        <v>28</v>
      </c>
      <c r="C552" t="s">
        <v>29</v>
      </c>
      <c r="D552" t="s">
        <v>30</v>
      </c>
      <c r="E552">
        <v>22.44</v>
      </c>
      <c r="F552">
        <v>20.94</v>
      </c>
      <c r="G552">
        <v>20.2</v>
      </c>
      <c r="H552">
        <v>20.09</v>
      </c>
      <c r="I552">
        <v>20.71</v>
      </c>
      <c r="J552">
        <v>21.16</v>
      </c>
      <c r="K552">
        <v>23.9</v>
      </c>
      <c r="L552">
        <v>35.520000000000003</v>
      </c>
      <c r="M552">
        <v>39.68</v>
      </c>
      <c r="N552">
        <v>48.15</v>
      </c>
      <c r="O552">
        <v>58.86</v>
      </c>
      <c r="P552">
        <v>70.77</v>
      </c>
      <c r="Q552">
        <v>70.11</v>
      </c>
      <c r="R552">
        <v>77.81</v>
      </c>
      <c r="S552">
        <v>81.680000000000007</v>
      </c>
      <c r="T552">
        <v>90.1</v>
      </c>
      <c r="U552">
        <v>88.39</v>
      </c>
      <c r="V552">
        <v>77.11</v>
      </c>
      <c r="W552">
        <v>67.91</v>
      </c>
      <c r="X552">
        <v>71.95</v>
      </c>
      <c r="Y552">
        <v>62.05</v>
      </c>
      <c r="Z552">
        <v>60.79</v>
      </c>
      <c r="AA552">
        <v>35.51</v>
      </c>
      <c r="AB552">
        <v>27.33</v>
      </c>
    </row>
    <row r="553" spans="1:28" x14ac:dyDescent="0.25">
      <c r="A553" s="1">
        <v>40366</v>
      </c>
      <c r="B553" t="s">
        <v>28</v>
      </c>
      <c r="C553" t="s">
        <v>29</v>
      </c>
      <c r="D553" t="s">
        <v>30</v>
      </c>
      <c r="E553">
        <v>25.65</v>
      </c>
      <c r="F553">
        <v>23.86</v>
      </c>
      <c r="G553">
        <v>21.57</v>
      </c>
      <c r="H553">
        <v>21.82</v>
      </c>
      <c r="I553">
        <v>22.25</v>
      </c>
      <c r="J553">
        <v>23.65</v>
      </c>
      <c r="K553">
        <v>25.95</v>
      </c>
      <c r="L553">
        <v>38.17</v>
      </c>
      <c r="M553">
        <v>43.29</v>
      </c>
      <c r="N553">
        <v>53.32</v>
      </c>
      <c r="O553">
        <v>61.67</v>
      </c>
      <c r="P553">
        <v>67.540000000000006</v>
      </c>
      <c r="Q553">
        <v>75.95</v>
      </c>
      <c r="R553">
        <v>91.33</v>
      </c>
      <c r="S553">
        <v>93.16</v>
      </c>
      <c r="T553">
        <v>102.2</v>
      </c>
      <c r="U553">
        <v>92.74</v>
      </c>
      <c r="V553">
        <v>85.88</v>
      </c>
      <c r="W553">
        <v>73.39</v>
      </c>
      <c r="X553">
        <v>65.81</v>
      </c>
      <c r="Y553">
        <v>60.06</v>
      </c>
      <c r="Z553">
        <v>55.2</v>
      </c>
      <c r="AA553">
        <v>35.799999999999997</v>
      </c>
      <c r="AB553">
        <v>29.71</v>
      </c>
    </row>
    <row r="554" spans="1:28" x14ac:dyDescent="0.25">
      <c r="A554" s="1">
        <v>40367</v>
      </c>
      <c r="B554" t="s">
        <v>28</v>
      </c>
      <c r="C554" t="s">
        <v>29</v>
      </c>
      <c r="D554" t="s">
        <v>30</v>
      </c>
      <c r="E554">
        <v>29.14</v>
      </c>
      <c r="F554">
        <v>24.26</v>
      </c>
      <c r="G554">
        <v>24.11</v>
      </c>
      <c r="H554">
        <v>23.67</v>
      </c>
      <c r="I554">
        <v>23.69</v>
      </c>
      <c r="J554">
        <v>24.85</v>
      </c>
      <c r="K554">
        <v>26.19</v>
      </c>
      <c r="L554">
        <v>40.67</v>
      </c>
      <c r="M554">
        <v>42.02</v>
      </c>
      <c r="N554">
        <v>51.01</v>
      </c>
      <c r="O554">
        <v>57.02</v>
      </c>
      <c r="P554">
        <v>61.25</v>
      </c>
      <c r="Q554">
        <v>67.94</v>
      </c>
      <c r="R554">
        <v>76.180000000000007</v>
      </c>
      <c r="S554">
        <v>75.92</v>
      </c>
      <c r="T554">
        <v>82.95</v>
      </c>
      <c r="U554">
        <v>80.150000000000006</v>
      </c>
      <c r="V554">
        <v>69.760000000000005</v>
      </c>
      <c r="W554">
        <v>59.86</v>
      </c>
      <c r="X554">
        <v>53.15</v>
      </c>
      <c r="Y554">
        <v>51.42</v>
      </c>
      <c r="Z554">
        <v>45.59</v>
      </c>
      <c r="AA554">
        <v>33.49</v>
      </c>
      <c r="AB554">
        <v>26.55</v>
      </c>
    </row>
    <row r="555" spans="1:28" x14ac:dyDescent="0.25">
      <c r="A555" s="1">
        <v>40368</v>
      </c>
      <c r="B555" t="s">
        <v>28</v>
      </c>
      <c r="C555" t="s">
        <v>29</v>
      </c>
      <c r="D555" t="s">
        <v>30</v>
      </c>
      <c r="E555">
        <v>24.74</v>
      </c>
      <c r="F555">
        <v>21.9</v>
      </c>
      <c r="G555">
        <v>21.16</v>
      </c>
      <c r="H555">
        <v>20.69</v>
      </c>
      <c r="I555">
        <v>21.21</v>
      </c>
      <c r="J555">
        <v>21.5</v>
      </c>
      <c r="K555">
        <v>23.61</v>
      </c>
      <c r="L555">
        <v>30.06</v>
      </c>
      <c r="M555">
        <v>35.15</v>
      </c>
      <c r="N555">
        <v>45.58</v>
      </c>
      <c r="O555">
        <v>61.77</v>
      </c>
      <c r="P555">
        <v>64.77</v>
      </c>
      <c r="Q555">
        <v>58.43</v>
      </c>
      <c r="R555">
        <v>63.17</v>
      </c>
      <c r="S555">
        <v>64.16</v>
      </c>
      <c r="T555">
        <v>65.459999999999994</v>
      </c>
      <c r="U555">
        <v>63.39</v>
      </c>
      <c r="V555">
        <v>58.96</v>
      </c>
      <c r="W555">
        <v>52.14</v>
      </c>
      <c r="X555">
        <v>41.24</v>
      </c>
      <c r="Y555">
        <v>46.57</v>
      </c>
      <c r="Z555">
        <v>34.99</v>
      </c>
      <c r="AA555">
        <v>28.62</v>
      </c>
      <c r="AB555">
        <v>23.88</v>
      </c>
    </row>
    <row r="556" spans="1:28" x14ac:dyDescent="0.25">
      <c r="A556" s="1">
        <v>40369</v>
      </c>
      <c r="B556" t="s">
        <v>28</v>
      </c>
      <c r="C556" t="s">
        <v>29</v>
      </c>
      <c r="D556" t="s">
        <v>30</v>
      </c>
      <c r="E556">
        <v>23.39</v>
      </c>
      <c r="F556">
        <v>20.53</v>
      </c>
      <c r="G556">
        <v>18.91</v>
      </c>
      <c r="H556">
        <v>17.98</v>
      </c>
      <c r="I556">
        <v>18.670000000000002</v>
      </c>
      <c r="J556">
        <v>18.489999999999998</v>
      </c>
      <c r="K556">
        <v>19.690000000000001</v>
      </c>
      <c r="L556">
        <v>23.63</v>
      </c>
      <c r="M556">
        <v>26.07</v>
      </c>
      <c r="N556">
        <v>31.69</v>
      </c>
      <c r="O556">
        <v>36.79</v>
      </c>
      <c r="P556">
        <v>42.18</v>
      </c>
      <c r="Q556">
        <v>50.16</v>
      </c>
      <c r="R556">
        <v>52.7</v>
      </c>
      <c r="S556">
        <v>60.14</v>
      </c>
      <c r="T556">
        <v>69.34</v>
      </c>
      <c r="U556">
        <v>75.06</v>
      </c>
      <c r="V556">
        <v>63.02</v>
      </c>
      <c r="W556">
        <v>57.5</v>
      </c>
      <c r="X556">
        <v>44.7</v>
      </c>
      <c r="Y556">
        <v>40.6</v>
      </c>
      <c r="Z556">
        <v>43.05</v>
      </c>
      <c r="AA556">
        <v>33.75</v>
      </c>
      <c r="AB556">
        <v>24.44</v>
      </c>
    </row>
    <row r="557" spans="1:28" x14ac:dyDescent="0.25">
      <c r="A557" s="1">
        <v>40370</v>
      </c>
      <c r="B557" t="s">
        <v>28</v>
      </c>
      <c r="C557" t="s">
        <v>29</v>
      </c>
      <c r="D557" t="s">
        <v>30</v>
      </c>
      <c r="E557">
        <v>20.89</v>
      </c>
      <c r="F557">
        <v>20</v>
      </c>
      <c r="G557">
        <v>16.14</v>
      </c>
      <c r="H557">
        <v>15.09</v>
      </c>
      <c r="I557">
        <v>15.3</v>
      </c>
      <c r="J557">
        <v>11.21</v>
      </c>
      <c r="K557">
        <v>15</v>
      </c>
      <c r="L557">
        <v>21.74</v>
      </c>
      <c r="M557">
        <v>23.74</v>
      </c>
      <c r="N557">
        <v>26.71</v>
      </c>
      <c r="O557">
        <v>30.88</v>
      </c>
      <c r="P557">
        <v>34.520000000000003</v>
      </c>
      <c r="Q557">
        <v>46.25</v>
      </c>
      <c r="R557">
        <v>62.33</v>
      </c>
      <c r="S557">
        <v>67.400000000000006</v>
      </c>
      <c r="T557">
        <v>69.33</v>
      </c>
      <c r="U557">
        <v>70.25</v>
      </c>
      <c r="V557">
        <v>63.22</v>
      </c>
      <c r="W557">
        <v>55.22</v>
      </c>
      <c r="X557">
        <v>45.6</v>
      </c>
      <c r="Y557">
        <v>49.95</v>
      </c>
      <c r="Z557">
        <v>44.78</v>
      </c>
      <c r="AA557">
        <v>29.96</v>
      </c>
      <c r="AB557">
        <v>24.13</v>
      </c>
    </row>
    <row r="558" spans="1:28" x14ac:dyDescent="0.25">
      <c r="A558" s="1">
        <v>40371</v>
      </c>
      <c r="B558" t="s">
        <v>28</v>
      </c>
      <c r="C558" t="s">
        <v>29</v>
      </c>
      <c r="D558" t="s">
        <v>30</v>
      </c>
      <c r="E558">
        <v>21.82</v>
      </c>
      <c r="F558">
        <v>21.54</v>
      </c>
      <c r="G558">
        <v>20.63</v>
      </c>
      <c r="H558">
        <v>20.96</v>
      </c>
      <c r="I558">
        <v>21.12</v>
      </c>
      <c r="J558">
        <v>21.94</v>
      </c>
      <c r="K558">
        <v>24.92</v>
      </c>
      <c r="L558">
        <v>38.619999999999997</v>
      </c>
      <c r="M558">
        <v>35.46</v>
      </c>
      <c r="N558">
        <v>47.63</v>
      </c>
      <c r="O558">
        <v>56.15</v>
      </c>
      <c r="P558">
        <v>64.8</v>
      </c>
      <c r="Q558">
        <v>77.7</v>
      </c>
      <c r="R558">
        <v>80.290000000000006</v>
      </c>
      <c r="S558">
        <v>86.5</v>
      </c>
      <c r="T558">
        <v>92.42</v>
      </c>
      <c r="U558">
        <v>96.18</v>
      </c>
      <c r="V558">
        <v>81.93</v>
      </c>
      <c r="W558">
        <v>70.650000000000006</v>
      </c>
      <c r="X558">
        <v>56.15</v>
      </c>
      <c r="Y558">
        <v>53.54</v>
      </c>
      <c r="Z558">
        <v>44.74</v>
      </c>
      <c r="AA558">
        <v>26.88</v>
      </c>
      <c r="AB558">
        <v>23.07</v>
      </c>
    </row>
    <row r="559" spans="1:28" x14ac:dyDescent="0.25">
      <c r="A559" s="1">
        <v>40372</v>
      </c>
      <c r="B559" t="s">
        <v>28</v>
      </c>
      <c r="C559" t="s">
        <v>29</v>
      </c>
      <c r="D559" t="s">
        <v>30</v>
      </c>
      <c r="E559">
        <v>21.7</v>
      </c>
      <c r="F559">
        <v>20.02</v>
      </c>
      <c r="G559">
        <v>19.34</v>
      </c>
      <c r="H559">
        <v>19</v>
      </c>
      <c r="I559">
        <v>19.579999999999998</v>
      </c>
      <c r="J559">
        <v>21.47</v>
      </c>
      <c r="K559">
        <v>23.57</v>
      </c>
      <c r="L559">
        <v>26.98</v>
      </c>
      <c r="M559">
        <v>30.38</v>
      </c>
      <c r="N559">
        <v>38.64</v>
      </c>
      <c r="O559">
        <v>44.52</v>
      </c>
      <c r="P559">
        <v>48.53</v>
      </c>
      <c r="Q559">
        <v>59.73</v>
      </c>
      <c r="R559">
        <v>78.41</v>
      </c>
      <c r="S559">
        <v>79.45</v>
      </c>
      <c r="T559">
        <v>83.2</v>
      </c>
      <c r="U559">
        <v>79.680000000000007</v>
      </c>
      <c r="V559">
        <v>69.73</v>
      </c>
      <c r="W559">
        <v>53.51</v>
      </c>
      <c r="X559">
        <v>42.46</v>
      </c>
      <c r="Y559">
        <v>47.52</v>
      </c>
      <c r="Z559">
        <v>35.19</v>
      </c>
      <c r="AA559">
        <v>27.43</v>
      </c>
      <c r="AB559">
        <v>24.45</v>
      </c>
    </row>
    <row r="560" spans="1:28" x14ac:dyDescent="0.25">
      <c r="A560" s="1">
        <v>40373</v>
      </c>
      <c r="B560" t="s">
        <v>28</v>
      </c>
      <c r="C560" t="s">
        <v>29</v>
      </c>
      <c r="D560" t="s">
        <v>30</v>
      </c>
      <c r="E560">
        <v>21.83</v>
      </c>
      <c r="F560">
        <v>19</v>
      </c>
      <c r="G560">
        <v>18.07</v>
      </c>
      <c r="H560">
        <v>17.84</v>
      </c>
      <c r="I560">
        <v>19</v>
      </c>
      <c r="J560">
        <v>20.079999999999998</v>
      </c>
      <c r="K560">
        <v>23</v>
      </c>
      <c r="L560">
        <v>30.75</v>
      </c>
      <c r="M560">
        <v>30.11</v>
      </c>
      <c r="N560">
        <v>43.89</v>
      </c>
      <c r="O560">
        <v>55.87</v>
      </c>
      <c r="P560">
        <v>68.099999999999994</v>
      </c>
      <c r="Q560">
        <v>80.489999999999995</v>
      </c>
      <c r="R560">
        <v>86.14</v>
      </c>
      <c r="S560">
        <v>93.16</v>
      </c>
      <c r="T560">
        <v>104.3</v>
      </c>
      <c r="U560">
        <v>107.1</v>
      </c>
      <c r="V560">
        <v>90.19</v>
      </c>
      <c r="W560">
        <v>72.86</v>
      </c>
      <c r="X560">
        <v>61.77</v>
      </c>
      <c r="Y560">
        <v>61.38</v>
      </c>
      <c r="Z560">
        <v>46.63</v>
      </c>
      <c r="AA560">
        <v>31.43</v>
      </c>
      <c r="AB560">
        <v>26.93</v>
      </c>
    </row>
    <row r="561" spans="1:28" x14ac:dyDescent="0.25">
      <c r="A561" s="1">
        <v>40374</v>
      </c>
      <c r="B561" t="s">
        <v>28</v>
      </c>
      <c r="C561" t="s">
        <v>29</v>
      </c>
      <c r="D561" t="s">
        <v>30</v>
      </c>
      <c r="E561">
        <v>24.7</v>
      </c>
      <c r="F561">
        <v>23.43</v>
      </c>
      <c r="G561">
        <v>21.65</v>
      </c>
      <c r="H561">
        <v>20.65</v>
      </c>
      <c r="I561">
        <v>21.86</v>
      </c>
      <c r="J561">
        <v>22.54</v>
      </c>
      <c r="K561">
        <v>24.85</v>
      </c>
      <c r="L561">
        <v>32.81</v>
      </c>
      <c r="M561">
        <v>41.5</v>
      </c>
      <c r="N561">
        <v>51.35</v>
      </c>
      <c r="O561">
        <v>60.1</v>
      </c>
      <c r="P561">
        <v>65.739999999999995</v>
      </c>
      <c r="Q561">
        <v>78.180000000000007</v>
      </c>
      <c r="R561">
        <v>99.85</v>
      </c>
      <c r="S561">
        <v>101.33</v>
      </c>
      <c r="T561">
        <v>107.22</v>
      </c>
      <c r="U561">
        <v>101.36</v>
      </c>
      <c r="V561">
        <v>89.81</v>
      </c>
      <c r="W561">
        <v>71.12</v>
      </c>
      <c r="X561">
        <v>62.07</v>
      </c>
      <c r="Y561">
        <v>61.75</v>
      </c>
      <c r="Z561">
        <v>52</v>
      </c>
      <c r="AA561">
        <v>34.880000000000003</v>
      </c>
      <c r="AB561">
        <v>29.98</v>
      </c>
    </row>
    <row r="562" spans="1:28" x14ac:dyDescent="0.25">
      <c r="A562" s="1">
        <v>40375</v>
      </c>
      <c r="B562" t="s">
        <v>28</v>
      </c>
      <c r="C562" t="s">
        <v>29</v>
      </c>
      <c r="D562" t="s">
        <v>30</v>
      </c>
      <c r="E562">
        <v>23.22</v>
      </c>
      <c r="F562">
        <v>21.74</v>
      </c>
      <c r="G562">
        <v>20</v>
      </c>
      <c r="H562">
        <v>19.22</v>
      </c>
      <c r="I562">
        <v>19.64</v>
      </c>
      <c r="J562">
        <v>21.3</v>
      </c>
      <c r="K562">
        <v>24.66</v>
      </c>
      <c r="L562">
        <v>30.17</v>
      </c>
      <c r="M562">
        <v>35.380000000000003</v>
      </c>
      <c r="N562">
        <v>49.63</v>
      </c>
      <c r="O562">
        <v>57.15</v>
      </c>
      <c r="P562">
        <v>66.099999999999994</v>
      </c>
      <c r="Q562">
        <v>73.94</v>
      </c>
      <c r="R562">
        <v>87.02</v>
      </c>
      <c r="S562">
        <v>87.95</v>
      </c>
      <c r="T562">
        <v>89.92</v>
      </c>
      <c r="U562">
        <v>85.77</v>
      </c>
      <c r="V562">
        <v>76.09</v>
      </c>
      <c r="W562">
        <v>67.28</v>
      </c>
      <c r="X562">
        <v>53.78</v>
      </c>
      <c r="Y562">
        <v>52.78</v>
      </c>
      <c r="Z562">
        <v>43.31</v>
      </c>
      <c r="AA562">
        <v>28.97</v>
      </c>
      <c r="AB562">
        <v>26.17</v>
      </c>
    </row>
    <row r="563" spans="1:28" x14ac:dyDescent="0.25">
      <c r="A563" s="1">
        <v>40376</v>
      </c>
      <c r="B563" t="s">
        <v>28</v>
      </c>
      <c r="C563" t="s">
        <v>29</v>
      </c>
      <c r="D563" t="s">
        <v>30</v>
      </c>
      <c r="E563">
        <v>21.51</v>
      </c>
      <c r="F563">
        <v>18.59</v>
      </c>
      <c r="G563">
        <v>16.63</v>
      </c>
      <c r="H563">
        <v>15.81</v>
      </c>
      <c r="I563">
        <v>16.18</v>
      </c>
      <c r="J563">
        <v>14.11</v>
      </c>
      <c r="K563">
        <v>19.47</v>
      </c>
      <c r="L563">
        <v>23.88</v>
      </c>
      <c r="M563">
        <v>29.38</v>
      </c>
      <c r="N563">
        <v>38.9</v>
      </c>
      <c r="O563">
        <v>44.78</v>
      </c>
      <c r="P563">
        <v>51.17</v>
      </c>
      <c r="Q563">
        <v>58.26</v>
      </c>
      <c r="R563">
        <v>62.79</v>
      </c>
      <c r="S563">
        <v>67.83</v>
      </c>
      <c r="T563">
        <v>75.86</v>
      </c>
      <c r="U563">
        <v>73.88</v>
      </c>
      <c r="V563">
        <v>69.739999999999995</v>
      </c>
      <c r="W563">
        <v>59</v>
      </c>
      <c r="X563">
        <v>47.47</v>
      </c>
      <c r="Y563">
        <v>50.19</v>
      </c>
      <c r="Z563">
        <v>39.81</v>
      </c>
      <c r="AA563">
        <v>26.99</v>
      </c>
      <c r="AB563">
        <v>23.86</v>
      </c>
    </row>
    <row r="564" spans="1:28" x14ac:dyDescent="0.25">
      <c r="A564" s="1">
        <v>40377</v>
      </c>
      <c r="B564" t="s">
        <v>28</v>
      </c>
      <c r="C564" t="s">
        <v>29</v>
      </c>
      <c r="D564" t="s">
        <v>30</v>
      </c>
      <c r="E564">
        <v>22.39</v>
      </c>
      <c r="F564">
        <v>21.63</v>
      </c>
      <c r="G564">
        <v>19.010000000000002</v>
      </c>
      <c r="H564">
        <v>17.850000000000001</v>
      </c>
      <c r="I564">
        <v>17.489999999999998</v>
      </c>
      <c r="J564">
        <v>16.850000000000001</v>
      </c>
      <c r="K564">
        <v>18.64</v>
      </c>
      <c r="L564">
        <v>20.54</v>
      </c>
      <c r="M564">
        <v>27.79</v>
      </c>
      <c r="N564">
        <v>33.64</v>
      </c>
      <c r="O564">
        <v>40.21</v>
      </c>
      <c r="P564">
        <v>47.01</v>
      </c>
      <c r="Q564">
        <v>55.33</v>
      </c>
      <c r="R564">
        <v>62.1</v>
      </c>
      <c r="S564">
        <v>69.239999999999995</v>
      </c>
      <c r="T564">
        <v>73.94</v>
      </c>
      <c r="U564">
        <v>73.58</v>
      </c>
      <c r="V564">
        <v>67.099999999999994</v>
      </c>
      <c r="W564">
        <v>58.94</v>
      </c>
      <c r="X564">
        <v>49.39</v>
      </c>
      <c r="Y564">
        <v>55.19</v>
      </c>
      <c r="Z564">
        <v>43.87</v>
      </c>
      <c r="AA564">
        <v>26.97</v>
      </c>
      <c r="AB564">
        <v>23.09</v>
      </c>
    </row>
    <row r="565" spans="1:28" x14ac:dyDescent="0.25">
      <c r="A565" s="1">
        <v>40378</v>
      </c>
      <c r="B565" t="s">
        <v>28</v>
      </c>
      <c r="C565" t="s">
        <v>29</v>
      </c>
      <c r="D565" t="s">
        <v>30</v>
      </c>
      <c r="E565">
        <v>20.329999999999998</v>
      </c>
      <c r="F565">
        <v>19.73</v>
      </c>
      <c r="G565">
        <v>18.989999999999998</v>
      </c>
      <c r="H565">
        <v>18.98</v>
      </c>
      <c r="I565">
        <v>19.21</v>
      </c>
      <c r="J565">
        <v>19.91</v>
      </c>
      <c r="K565">
        <v>21.91</v>
      </c>
      <c r="L565">
        <v>27.7</v>
      </c>
      <c r="M565">
        <v>33.69</v>
      </c>
      <c r="N565">
        <v>40.81</v>
      </c>
      <c r="O565">
        <v>48.27</v>
      </c>
      <c r="P565">
        <v>60.51</v>
      </c>
      <c r="Q565">
        <v>66.44</v>
      </c>
      <c r="R565">
        <v>68.930000000000007</v>
      </c>
      <c r="S565">
        <v>71.930000000000007</v>
      </c>
      <c r="T565">
        <v>81.98</v>
      </c>
      <c r="U565">
        <v>78.760000000000005</v>
      </c>
      <c r="V565">
        <v>69.290000000000006</v>
      </c>
      <c r="W565">
        <v>64.7</v>
      </c>
      <c r="X565">
        <v>54.03</v>
      </c>
      <c r="Y565">
        <v>47.68</v>
      </c>
      <c r="Z565">
        <v>38.17</v>
      </c>
      <c r="AA565">
        <v>27.25</v>
      </c>
      <c r="AB565">
        <v>22.45</v>
      </c>
    </row>
    <row r="566" spans="1:28" x14ac:dyDescent="0.25">
      <c r="A566" s="1">
        <v>40379</v>
      </c>
      <c r="B566" t="s">
        <v>28</v>
      </c>
      <c r="C566" t="s">
        <v>29</v>
      </c>
      <c r="D566" t="s">
        <v>30</v>
      </c>
      <c r="E566">
        <v>23.13</v>
      </c>
      <c r="F566">
        <v>20.14</v>
      </c>
      <c r="G566">
        <v>19.690000000000001</v>
      </c>
      <c r="H566">
        <v>19.29</v>
      </c>
      <c r="I566">
        <v>20.81</v>
      </c>
      <c r="J566">
        <v>22.22</v>
      </c>
      <c r="K566">
        <v>28.29</v>
      </c>
      <c r="L566">
        <v>35.67</v>
      </c>
      <c r="M566">
        <v>39.17</v>
      </c>
      <c r="N566">
        <v>48.24</v>
      </c>
      <c r="O566">
        <v>52.77</v>
      </c>
      <c r="P566">
        <v>58.21</v>
      </c>
      <c r="Q566">
        <v>64.599999999999994</v>
      </c>
      <c r="R566">
        <v>71.66</v>
      </c>
      <c r="S566">
        <v>75.41</v>
      </c>
      <c r="T566">
        <v>81.88</v>
      </c>
      <c r="U566">
        <v>80.63</v>
      </c>
      <c r="V566">
        <v>69.709999999999994</v>
      </c>
      <c r="W566">
        <v>62.4</v>
      </c>
      <c r="X566">
        <v>56.31</v>
      </c>
      <c r="Y566">
        <v>59.89</v>
      </c>
      <c r="Z566">
        <v>46.93</v>
      </c>
      <c r="AA566">
        <v>31.08</v>
      </c>
      <c r="AB566">
        <v>23.6</v>
      </c>
    </row>
    <row r="567" spans="1:28" x14ac:dyDescent="0.25">
      <c r="A567" s="1">
        <v>40380</v>
      </c>
      <c r="B567" t="s">
        <v>28</v>
      </c>
      <c r="C567" t="s">
        <v>29</v>
      </c>
      <c r="D567" t="s">
        <v>30</v>
      </c>
      <c r="E567">
        <v>21.3</v>
      </c>
      <c r="F567">
        <v>19</v>
      </c>
      <c r="G567">
        <v>18.22</v>
      </c>
      <c r="H567">
        <v>18</v>
      </c>
      <c r="I567">
        <v>19.02</v>
      </c>
      <c r="J567">
        <v>21.45</v>
      </c>
      <c r="K567">
        <v>26.55</v>
      </c>
      <c r="L567">
        <v>35.78</v>
      </c>
      <c r="M567">
        <v>39.369999999999997</v>
      </c>
      <c r="N567">
        <v>49.48</v>
      </c>
      <c r="O567">
        <v>53.78</v>
      </c>
      <c r="P567">
        <v>58.94</v>
      </c>
      <c r="Q567">
        <v>65.16</v>
      </c>
      <c r="R567">
        <v>70.900000000000006</v>
      </c>
      <c r="S567">
        <v>76.44</v>
      </c>
      <c r="T567">
        <v>78.95</v>
      </c>
      <c r="U567">
        <v>81.319999999999993</v>
      </c>
      <c r="V567">
        <v>66.83</v>
      </c>
      <c r="W567">
        <v>59.23</v>
      </c>
      <c r="X567">
        <v>52.69</v>
      </c>
      <c r="Y567">
        <v>55.52</v>
      </c>
      <c r="Z567">
        <v>42.3</v>
      </c>
      <c r="AA567">
        <v>29.75</v>
      </c>
      <c r="AB567">
        <v>25.43</v>
      </c>
    </row>
    <row r="568" spans="1:28" x14ac:dyDescent="0.25">
      <c r="A568" s="1">
        <v>40381</v>
      </c>
      <c r="B568" t="s">
        <v>28</v>
      </c>
      <c r="C568" t="s">
        <v>29</v>
      </c>
      <c r="D568" t="s">
        <v>30</v>
      </c>
      <c r="E568">
        <v>23.51</v>
      </c>
      <c r="F568">
        <v>21.95</v>
      </c>
      <c r="G568">
        <v>20.329999999999998</v>
      </c>
      <c r="H568">
        <v>19.61</v>
      </c>
      <c r="I568">
        <v>20.84</v>
      </c>
      <c r="J568">
        <v>22.26</v>
      </c>
      <c r="K568">
        <v>27.24</v>
      </c>
      <c r="L568">
        <v>31.87</v>
      </c>
      <c r="M568">
        <v>39.01</v>
      </c>
      <c r="N568">
        <v>45.57</v>
      </c>
      <c r="O568">
        <v>53.93</v>
      </c>
      <c r="P568">
        <v>59.31</v>
      </c>
      <c r="Q568">
        <v>66.44</v>
      </c>
      <c r="R568">
        <v>70.239999999999995</v>
      </c>
      <c r="S568">
        <v>80.48</v>
      </c>
      <c r="T568">
        <v>87.84</v>
      </c>
      <c r="U568">
        <v>80.7</v>
      </c>
      <c r="V568">
        <v>69.09</v>
      </c>
      <c r="W568">
        <v>62.47</v>
      </c>
      <c r="X568">
        <v>56.1</v>
      </c>
      <c r="Y568">
        <v>59.91</v>
      </c>
      <c r="Z568">
        <v>52.72</v>
      </c>
      <c r="AA568">
        <v>33.31</v>
      </c>
      <c r="AB568">
        <v>26.92</v>
      </c>
    </row>
    <row r="569" spans="1:28" x14ac:dyDescent="0.25">
      <c r="A569" s="1">
        <v>40382</v>
      </c>
      <c r="B569" t="s">
        <v>28</v>
      </c>
      <c r="C569" t="s">
        <v>29</v>
      </c>
      <c r="D569" t="s">
        <v>30</v>
      </c>
      <c r="E569">
        <v>26.24</v>
      </c>
      <c r="F569">
        <v>23.41</v>
      </c>
      <c r="G569">
        <v>22.82</v>
      </c>
      <c r="H569">
        <v>22.38</v>
      </c>
      <c r="I569">
        <v>22.88</v>
      </c>
      <c r="J569">
        <v>24.24</v>
      </c>
      <c r="K569">
        <v>33.17</v>
      </c>
      <c r="L569">
        <v>41.53</v>
      </c>
      <c r="M569">
        <v>49.81</v>
      </c>
      <c r="N569">
        <v>60.01</v>
      </c>
      <c r="O569">
        <v>67.23</v>
      </c>
      <c r="P569">
        <v>73.650000000000006</v>
      </c>
      <c r="Q569">
        <v>86.57</v>
      </c>
      <c r="R569">
        <v>93.58</v>
      </c>
      <c r="S569">
        <v>108.77</v>
      </c>
      <c r="T569">
        <v>113.64</v>
      </c>
      <c r="U569">
        <v>100.16</v>
      </c>
      <c r="V569">
        <v>83.75</v>
      </c>
      <c r="W569">
        <v>74.42</v>
      </c>
      <c r="X569">
        <v>65.47</v>
      </c>
      <c r="Y569">
        <v>68.709999999999994</v>
      </c>
      <c r="Z569">
        <v>55.71</v>
      </c>
      <c r="AA569">
        <v>37.33</v>
      </c>
      <c r="AB569">
        <v>30.19</v>
      </c>
    </row>
    <row r="570" spans="1:28" x14ac:dyDescent="0.25">
      <c r="A570" s="1">
        <v>40383</v>
      </c>
      <c r="B570" t="s">
        <v>28</v>
      </c>
      <c r="C570" t="s">
        <v>29</v>
      </c>
      <c r="D570" t="s">
        <v>30</v>
      </c>
      <c r="E570">
        <v>32.119999999999997</v>
      </c>
      <c r="F570">
        <v>25.14</v>
      </c>
      <c r="G570">
        <v>23.41</v>
      </c>
      <c r="H570">
        <v>22.17</v>
      </c>
      <c r="I570">
        <v>21.85</v>
      </c>
      <c r="J570">
        <v>21.95</v>
      </c>
      <c r="K570">
        <v>23.12</v>
      </c>
      <c r="L570">
        <v>29.63</v>
      </c>
      <c r="M570">
        <v>41.34</v>
      </c>
      <c r="N570">
        <v>50.34</v>
      </c>
      <c r="O570">
        <v>56.78</v>
      </c>
      <c r="P570">
        <v>60.09</v>
      </c>
      <c r="Q570">
        <v>61.56</v>
      </c>
      <c r="R570">
        <v>65.569999999999993</v>
      </c>
      <c r="S570">
        <v>73.88</v>
      </c>
      <c r="T570">
        <v>87.43</v>
      </c>
      <c r="U570">
        <v>80.03</v>
      </c>
      <c r="V570">
        <v>71.09</v>
      </c>
      <c r="W570">
        <v>57.36</v>
      </c>
      <c r="X570">
        <v>53.28</v>
      </c>
      <c r="Y570">
        <v>53.18</v>
      </c>
      <c r="Z570">
        <v>43.68</v>
      </c>
      <c r="AA570">
        <v>30.58</v>
      </c>
      <c r="AB570">
        <v>27.52</v>
      </c>
    </row>
    <row r="571" spans="1:28" x14ac:dyDescent="0.25">
      <c r="A571" s="1">
        <v>40384</v>
      </c>
      <c r="B571" t="s">
        <v>28</v>
      </c>
      <c r="C571" t="s">
        <v>29</v>
      </c>
      <c r="D571" t="s">
        <v>30</v>
      </c>
      <c r="E571">
        <v>27.69</v>
      </c>
      <c r="F571">
        <v>23.38</v>
      </c>
      <c r="G571">
        <v>21.12</v>
      </c>
      <c r="H571">
        <v>19.559999999999999</v>
      </c>
      <c r="I571">
        <v>19.03</v>
      </c>
      <c r="J571">
        <v>18.68</v>
      </c>
      <c r="K571">
        <v>18.25</v>
      </c>
      <c r="L571">
        <v>22.69</v>
      </c>
      <c r="M571">
        <v>24.75</v>
      </c>
      <c r="N571">
        <v>27.23</v>
      </c>
      <c r="O571">
        <v>34.83</v>
      </c>
      <c r="P571">
        <v>40.020000000000003</v>
      </c>
      <c r="Q571">
        <v>41.67</v>
      </c>
      <c r="R571">
        <v>45.7</v>
      </c>
      <c r="S571">
        <v>49.79</v>
      </c>
      <c r="T571">
        <v>50.29</v>
      </c>
      <c r="U571">
        <v>50.13</v>
      </c>
      <c r="V571">
        <v>46.66</v>
      </c>
      <c r="W571">
        <v>45.96</v>
      </c>
      <c r="X571">
        <v>38.81</v>
      </c>
      <c r="Y571">
        <v>42.85</v>
      </c>
      <c r="Z571">
        <v>35.159999999999997</v>
      </c>
      <c r="AA571">
        <v>24.97</v>
      </c>
      <c r="AB571">
        <v>22.29</v>
      </c>
    </row>
    <row r="572" spans="1:28" x14ac:dyDescent="0.25">
      <c r="A572" s="1">
        <v>40385</v>
      </c>
      <c r="B572" t="s">
        <v>28</v>
      </c>
      <c r="C572" t="s">
        <v>29</v>
      </c>
      <c r="D572" t="s">
        <v>30</v>
      </c>
      <c r="E572">
        <v>21.75</v>
      </c>
      <c r="F572">
        <v>20.2</v>
      </c>
      <c r="G572">
        <v>18.75</v>
      </c>
      <c r="H572">
        <v>18.87</v>
      </c>
      <c r="I572">
        <v>20.9</v>
      </c>
      <c r="J572">
        <v>22.62</v>
      </c>
      <c r="K572">
        <v>23.84</v>
      </c>
      <c r="L572">
        <v>27.76</v>
      </c>
      <c r="M572">
        <v>32.64</v>
      </c>
      <c r="N572">
        <v>36.32</v>
      </c>
      <c r="O572">
        <v>43.89</v>
      </c>
      <c r="P572">
        <v>49.73</v>
      </c>
      <c r="Q572">
        <v>58.31</v>
      </c>
      <c r="R572">
        <v>64.58</v>
      </c>
      <c r="S572">
        <v>78.900000000000006</v>
      </c>
      <c r="T572">
        <v>86.15</v>
      </c>
      <c r="U572">
        <v>84.08</v>
      </c>
      <c r="V572">
        <v>64.95</v>
      </c>
      <c r="W572">
        <v>53.36</v>
      </c>
      <c r="X572">
        <v>47.11</v>
      </c>
      <c r="Y572">
        <v>47.17</v>
      </c>
      <c r="Z572">
        <v>36.44</v>
      </c>
      <c r="AA572">
        <v>27.57</v>
      </c>
      <c r="AB572">
        <v>23.23</v>
      </c>
    </row>
    <row r="573" spans="1:28" x14ac:dyDescent="0.25">
      <c r="A573" s="1">
        <v>40386</v>
      </c>
      <c r="B573" t="s">
        <v>28</v>
      </c>
      <c r="C573" t="s">
        <v>29</v>
      </c>
      <c r="D573" t="s">
        <v>30</v>
      </c>
      <c r="E573">
        <v>26.1</v>
      </c>
      <c r="F573">
        <v>21.48</v>
      </c>
      <c r="G573">
        <v>21.47</v>
      </c>
      <c r="H573">
        <v>21.34</v>
      </c>
      <c r="I573">
        <v>24</v>
      </c>
      <c r="J573">
        <v>26.47</v>
      </c>
      <c r="K573">
        <v>24.93</v>
      </c>
      <c r="L573">
        <v>28.66</v>
      </c>
      <c r="M573">
        <v>34.65</v>
      </c>
      <c r="N573">
        <v>42.12</v>
      </c>
      <c r="O573">
        <v>57.24</v>
      </c>
      <c r="P573">
        <v>56.78</v>
      </c>
      <c r="Q573">
        <v>72.760000000000005</v>
      </c>
      <c r="R573">
        <v>68.83</v>
      </c>
      <c r="S573">
        <v>78.06</v>
      </c>
      <c r="T573">
        <v>91.18</v>
      </c>
      <c r="U573">
        <v>75.08</v>
      </c>
      <c r="V573">
        <v>67.400000000000006</v>
      </c>
      <c r="W573">
        <v>60.99</v>
      </c>
      <c r="X573">
        <v>54.01</v>
      </c>
      <c r="Y573">
        <v>56.01</v>
      </c>
      <c r="Z573">
        <v>51.21</v>
      </c>
      <c r="AA573">
        <v>32.340000000000003</v>
      </c>
      <c r="AB573">
        <v>29.55</v>
      </c>
    </row>
    <row r="574" spans="1:28" x14ac:dyDescent="0.25">
      <c r="A574" s="1">
        <v>40387</v>
      </c>
      <c r="B574" t="s">
        <v>28</v>
      </c>
      <c r="C574" t="s">
        <v>29</v>
      </c>
      <c r="D574" t="s">
        <v>30</v>
      </c>
      <c r="E574">
        <v>32.590000000000003</v>
      </c>
      <c r="F574">
        <v>26.4</v>
      </c>
      <c r="G574">
        <v>25.12</v>
      </c>
      <c r="H574">
        <v>24.31</v>
      </c>
      <c r="I574">
        <v>23.43</v>
      </c>
      <c r="J574">
        <v>27.74</v>
      </c>
      <c r="K574">
        <v>31.67</v>
      </c>
      <c r="L574">
        <v>37.42</v>
      </c>
      <c r="M574">
        <v>43.37</v>
      </c>
      <c r="N574">
        <v>55.15</v>
      </c>
      <c r="O574">
        <v>60.84</v>
      </c>
      <c r="P574">
        <v>71.13</v>
      </c>
      <c r="Q574">
        <v>75.02</v>
      </c>
      <c r="R574">
        <v>111</v>
      </c>
      <c r="S574">
        <v>108.16</v>
      </c>
      <c r="T574">
        <v>137.19999999999999</v>
      </c>
      <c r="U574">
        <v>101.03</v>
      </c>
      <c r="V574">
        <v>85.52</v>
      </c>
      <c r="W574">
        <v>68.22</v>
      </c>
      <c r="X574">
        <v>61.64</v>
      </c>
      <c r="Y574">
        <v>65.06</v>
      </c>
      <c r="Z574">
        <v>49.52</v>
      </c>
      <c r="AA574">
        <v>35.75</v>
      </c>
      <c r="AB574">
        <v>30.51</v>
      </c>
    </row>
    <row r="575" spans="1:28" x14ac:dyDescent="0.25">
      <c r="A575" s="1">
        <v>40388</v>
      </c>
      <c r="B575" t="s">
        <v>28</v>
      </c>
      <c r="C575" t="s">
        <v>29</v>
      </c>
      <c r="D575" t="s">
        <v>30</v>
      </c>
      <c r="E575">
        <v>27.16</v>
      </c>
      <c r="F575">
        <v>25.53</v>
      </c>
      <c r="G575">
        <v>24.58</v>
      </c>
      <c r="H575">
        <v>24.29</v>
      </c>
      <c r="I575">
        <v>24.3</v>
      </c>
      <c r="J575">
        <v>26.27</v>
      </c>
      <c r="K575">
        <v>27.84</v>
      </c>
      <c r="L575">
        <v>32.659999999999997</v>
      </c>
      <c r="M575">
        <v>36.56</v>
      </c>
      <c r="N575">
        <v>45.28</v>
      </c>
      <c r="O575">
        <v>60.61</v>
      </c>
      <c r="P575">
        <v>61.19</v>
      </c>
      <c r="Q575">
        <v>66.84</v>
      </c>
      <c r="R575">
        <v>68.489999999999995</v>
      </c>
      <c r="S575">
        <v>75.709999999999994</v>
      </c>
      <c r="T575">
        <v>81.89</v>
      </c>
      <c r="U575">
        <v>72.44</v>
      </c>
      <c r="V575">
        <v>64.010000000000005</v>
      </c>
      <c r="W575">
        <v>59.02</v>
      </c>
      <c r="X575">
        <v>53.65</v>
      </c>
      <c r="Y575">
        <v>48.51</v>
      </c>
      <c r="Z575">
        <v>36.65</v>
      </c>
      <c r="AA575">
        <v>29</v>
      </c>
      <c r="AB575">
        <v>32.340000000000003</v>
      </c>
    </row>
    <row r="576" spans="1:28" x14ac:dyDescent="0.25">
      <c r="A576" s="1">
        <v>40389</v>
      </c>
      <c r="B576" t="s">
        <v>28</v>
      </c>
      <c r="C576" t="s">
        <v>29</v>
      </c>
      <c r="D576" t="s">
        <v>30</v>
      </c>
      <c r="E576">
        <v>29.93</v>
      </c>
      <c r="F576">
        <v>26.34</v>
      </c>
      <c r="G576">
        <v>25.02</v>
      </c>
      <c r="H576">
        <v>24.82</v>
      </c>
      <c r="I576">
        <v>24.19</v>
      </c>
      <c r="J576">
        <v>31.56</v>
      </c>
      <c r="K576">
        <v>26.51</v>
      </c>
      <c r="L576">
        <v>36.770000000000003</v>
      </c>
      <c r="M576">
        <v>36.32</v>
      </c>
      <c r="N576">
        <v>45.39</v>
      </c>
      <c r="O576">
        <v>52.59</v>
      </c>
      <c r="P576">
        <v>60.16</v>
      </c>
      <c r="Q576">
        <v>65.83</v>
      </c>
      <c r="R576">
        <v>71.25</v>
      </c>
      <c r="S576">
        <v>75</v>
      </c>
      <c r="T576">
        <v>75.400000000000006</v>
      </c>
      <c r="U576">
        <v>70</v>
      </c>
      <c r="V576">
        <v>62.89</v>
      </c>
      <c r="W576">
        <v>57.15</v>
      </c>
      <c r="X576">
        <v>49.05</v>
      </c>
      <c r="Y576">
        <v>51.61</v>
      </c>
      <c r="Z576">
        <v>43.05</v>
      </c>
      <c r="AA576">
        <v>34.06</v>
      </c>
      <c r="AB576">
        <v>25.93</v>
      </c>
    </row>
    <row r="577" spans="1:28" x14ac:dyDescent="0.25">
      <c r="A577" s="1">
        <v>40390</v>
      </c>
      <c r="B577" t="s">
        <v>28</v>
      </c>
      <c r="C577" t="s">
        <v>29</v>
      </c>
      <c r="D577" t="s">
        <v>30</v>
      </c>
      <c r="E577">
        <v>24.86</v>
      </c>
      <c r="F577">
        <v>22.96</v>
      </c>
      <c r="G577">
        <v>21.64</v>
      </c>
      <c r="H577">
        <v>20.92</v>
      </c>
      <c r="I577">
        <v>20.83</v>
      </c>
      <c r="J577">
        <v>19.05</v>
      </c>
      <c r="K577">
        <v>21.33</v>
      </c>
      <c r="L577">
        <v>24.67</v>
      </c>
      <c r="M577">
        <v>29.04</v>
      </c>
      <c r="N577">
        <v>36.11</v>
      </c>
      <c r="O577">
        <v>41.64</v>
      </c>
      <c r="P577">
        <v>46.96</v>
      </c>
      <c r="Q577">
        <v>48.67</v>
      </c>
      <c r="R577">
        <v>55.64</v>
      </c>
      <c r="S577">
        <v>57.41</v>
      </c>
      <c r="T577">
        <v>67.989999999999995</v>
      </c>
      <c r="U577">
        <v>63.46</v>
      </c>
      <c r="V577">
        <v>55.65</v>
      </c>
      <c r="W577">
        <v>48.89</v>
      </c>
      <c r="X577">
        <v>43.62</v>
      </c>
      <c r="Y577">
        <v>47.71</v>
      </c>
      <c r="Z577">
        <v>39.07</v>
      </c>
      <c r="AA577">
        <v>27.52</v>
      </c>
      <c r="AB577">
        <v>23.21</v>
      </c>
    </row>
    <row r="578" spans="1:28" x14ac:dyDescent="0.25">
      <c r="A578" s="1">
        <v>40391</v>
      </c>
      <c r="B578" t="s">
        <v>28</v>
      </c>
      <c r="C578" t="s">
        <v>29</v>
      </c>
      <c r="D578" t="s">
        <v>30</v>
      </c>
      <c r="E578">
        <v>23.72</v>
      </c>
      <c r="F578">
        <v>22.78</v>
      </c>
      <c r="G578">
        <v>21.01</v>
      </c>
      <c r="H578">
        <v>19.41</v>
      </c>
      <c r="I578">
        <v>19.38</v>
      </c>
      <c r="J578">
        <v>17.79</v>
      </c>
      <c r="K578">
        <v>17.77</v>
      </c>
      <c r="L578">
        <v>23.37</v>
      </c>
      <c r="M578">
        <v>24.7</v>
      </c>
      <c r="N578">
        <v>29.31</v>
      </c>
      <c r="O578">
        <v>34.770000000000003</v>
      </c>
      <c r="P578">
        <v>37.909999999999997</v>
      </c>
      <c r="Q578">
        <v>48.25</v>
      </c>
      <c r="R578">
        <v>54</v>
      </c>
      <c r="S578">
        <v>55.11</v>
      </c>
      <c r="T578">
        <v>60.12</v>
      </c>
      <c r="U578">
        <v>61.64</v>
      </c>
      <c r="V578">
        <v>54.6</v>
      </c>
      <c r="W578">
        <v>46.76</v>
      </c>
      <c r="X578">
        <v>41.38</v>
      </c>
      <c r="Y578">
        <v>44.32</v>
      </c>
      <c r="Z578">
        <v>36.200000000000003</v>
      </c>
      <c r="AA578">
        <v>28.89</v>
      </c>
      <c r="AB578">
        <v>25.14</v>
      </c>
    </row>
    <row r="579" spans="1:28" x14ac:dyDescent="0.25">
      <c r="A579" s="1">
        <v>40392</v>
      </c>
      <c r="B579" t="s">
        <v>28</v>
      </c>
      <c r="C579" t="s">
        <v>29</v>
      </c>
      <c r="D579" t="s">
        <v>30</v>
      </c>
      <c r="E579">
        <v>26.67</v>
      </c>
      <c r="F579">
        <v>22.56</v>
      </c>
      <c r="G579">
        <v>21.81</v>
      </c>
      <c r="H579">
        <v>22.36</v>
      </c>
      <c r="I579">
        <v>22.94</v>
      </c>
      <c r="J579">
        <v>26.05</v>
      </c>
      <c r="K579">
        <v>27.32</v>
      </c>
      <c r="L579">
        <v>34.340000000000003</v>
      </c>
      <c r="M579">
        <v>35.43</v>
      </c>
      <c r="N579">
        <v>43.84</v>
      </c>
      <c r="O579">
        <v>58.51</v>
      </c>
      <c r="P579">
        <v>62.79</v>
      </c>
      <c r="Q579">
        <v>73.709999999999994</v>
      </c>
      <c r="R579">
        <v>85.85</v>
      </c>
      <c r="S579">
        <v>93.8</v>
      </c>
      <c r="T579">
        <v>104.72</v>
      </c>
      <c r="U579">
        <v>95.69</v>
      </c>
      <c r="V579">
        <v>82.95</v>
      </c>
      <c r="W579">
        <v>63.92</v>
      </c>
      <c r="X579">
        <v>59.32</v>
      </c>
      <c r="Y579">
        <v>61.8</v>
      </c>
      <c r="Z579">
        <v>43.4</v>
      </c>
      <c r="AA579">
        <v>33.19</v>
      </c>
      <c r="AB579">
        <v>28.16</v>
      </c>
    </row>
    <row r="580" spans="1:28" x14ac:dyDescent="0.25">
      <c r="A580" s="1">
        <v>40393</v>
      </c>
      <c r="B580" t="s">
        <v>28</v>
      </c>
      <c r="C580" t="s">
        <v>29</v>
      </c>
      <c r="D580" t="s">
        <v>30</v>
      </c>
      <c r="E580">
        <v>23.82</v>
      </c>
      <c r="F580">
        <v>21.44</v>
      </c>
      <c r="G580">
        <v>20.82</v>
      </c>
      <c r="H580">
        <v>20.350000000000001</v>
      </c>
      <c r="I580">
        <v>20.47</v>
      </c>
      <c r="J580">
        <v>22.68</v>
      </c>
      <c r="K580">
        <v>29.16</v>
      </c>
      <c r="L580">
        <v>35.619999999999997</v>
      </c>
      <c r="M580">
        <v>41.5</v>
      </c>
      <c r="N580">
        <v>53.11</v>
      </c>
      <c r="O580">
        <v>61.49</v>
      </c>
      <c r="P580">
        <v>66.37</v>
      </c>
      <c r="Q580">
        <v>75.319999999999993</v>
      </c>
      <c r="R580">
        <v>82.33</v>
      </c>
      <c r="S580">
        <v>89.2</v>
      </c>
      <c r="T580">
        <v>97.53</v>
      </c>
      <c r="U580">
        <v>92.36</v>
      </c>
      <c r="V580">
        <v>78.459999999999994</v>
      </c>
      <c r="W580">
        <v>70.98</v>
      </c>
      <c r="X580">
        <v>64.540000000000006</v>
      </c>
      <c r="Y580">
        <v>66.64</v>
      </c>
      <c r="Z580">
        <v>51.99</v>
      </c>
      <c r="AA580">
        <v>37.659999999999997</v>
      </c>
      <c r="AB580">
        <v>31.01</v>
      </c>
    </row>
    <row r="581" spans="1:28" x14ac:dyDescent="0.25">
      <c r="A581" s="1">
        <v>40394</v>
      </c>
      <c r="B581" t="s">
        <v>28</v>
      </c>
      <c r="C581" t="s">
        <v>29</v>
      </c>
      <c r="D581" t="s">
        <v>30</v>
      </c>
      <c r="E581">
        <v>30.8</v>
      </c>
      <c r="F581">
        <v>25.07</v>
      </c>
      <c r="G581">
        <v>23.44</v>
      </c>
      <c r="H581">
        <v>22.62</v>
      </c>
      <c r="I581">
        <v>24.66</v>
      </c>
      <c r="J581">
        <v>28.37</v>
      </c>
      <c r="K581">
        <v>29.27</v>
      </c>
      <c r="L581">
        <v>42.8</v>
      </c>
      <c r="M581">
        <v>42.56</v>
      </c>
      <c r="N581">
        <v>56.69</v>
      </c>
      <c r="O581">
        <v>68.33</v>
      </c>
      <c r="P581">
        <v>75.44</v>
      </c>
      <c r="Q581">
        <v>84.71</v>
      </c>
      <c r="R581">
        <v>95.26</v>
      </c>
      <c r="S581">
        <v>109.43</v>
      </c>
      <c r="T581">
        <v>114.67</v>
      </c>
      <c r="U581">
        <v>99.2</v>
      </c>
      <c r="V581">
        <v>84.28</v>
      </c>
      <c r="W581">
        <v>73.44</v>
      </c>
      <c r="X581">
        <v>65.13</v>
      </c>
      <c r="Y581">
        <v>68.36</v>
      </c>
      <c r="Z581">
        <v>51.37</v>
      </c>
      <c r="AA581">
        <v>38.06</v>
      </c>
      <c r="AB581">
        <v>34.61</v>
      </c>
    </row>
    <row r="582" spans="1:28" x14ac:dyDescent="0.25">
      <c r="A582" s="1">
        <v>40395</v>
      </c>
      <c r="B582" t="s">
        <v>28</v>
      </c>
      <c r="C582" t="s">
        <v>29</v>
      </c>
      <c r="D582" t="s">
        <v>30</v>
      </c>
      <c r="E582">
        <v>27.85</v>
      </c>
      <c r="F582">
        <v>23.76</v>
      </c>
      <c r="G582">
        <v>22.24</v>
      </c>
      <c r="H582">
        <v>21.61</v>
      </c>
      <c r="I582">
        <v>22.72</v>
      </c>
      <c r="J582">
        <v>25.62</v>
      </c>
      <c r="K582">
        <v>28.4</v>
      </c>
      <c r="L582">
        <v>37.130000000000003</v>
      </c>
      <c r="M582">
        <v>41.96</v>
      </c>
      <c r="N582">
        <v>52.13</v>
      </c>
      <c r="O582">
        <v>59.28</v>
      </c>
      <c r="P582">
        <v>64.53</v>
      </c>
      <c r="Q582">
        <v>74.08</v>
      </c>
      <c r="R582">
        <v>75.739999999999995</v>
      </c>
      <c r="S582">
        <v>87.13</v>
      </c>
      <c r="T582">
        <v>87.78</v>
      </c>
      <c r="U582">
        <v>78.58</v>
      </c>
      <c r="V582">
        <v>69.59</v>
      </c>
      <c r="W582">
        <v>64.900000000000006</v>
      </c>
      <c r="X582">
        <v>60.41</v>
      </c>
      <c r="Y582">
        <v>60.49</v>
      </c>
      <c r="Z582">
        <v>44.78</v>
      </c>
      <c r="AA582">
        <v>31.9</v>
      </c>
      <c r="AB582">
        <v>26.45</v>
      </c>
    </row>
    <row r="583" spans="1:28" x14ac:dyDescent="0.25">
      <c r="A583" s="1">
        <v>40396</v>
      </c>
      <c r="B583" t="s">
        <v>28</v>
      </c>
      <c r="C583" t="s">
        <v>29</v>
      </c>
      <c r="D583" t="s">
        <v>30</v>
      </c>
      <c r="E583">
        <v>22.57</v>
      </c>
      <c r="F583">
        <v>20.88</v>
      </c>
      <c r="G583">
        <v>20.059999999999999</v>
      </c>
      <c r="H583">
        <v>19.84</v>
      </c>
      <c r="I583">
        <v>19.7</v>
      </c>
      <c r="J583">
        <v>21.32</v>
      </c>
      <c r="K583">
        <v>23.08</v>
      </c>
      <c r="L583">
        <v>27.2</v>
      </c>
      <c r="M583">
        <v>34.15</v>
      </c>
      <c r="N583">
        <v>37.85</v>
      </c>
      <c r="O583">
        <v>42.53</v>
      </c>
      <c r="P583">
        <v>48.79</v>
      </c>
      <c r="Q583">
        <v>55.52</v>
      </c>
      <c r="R583">
        <v>57.86</v>
      </c>
      <c r="S583">
        <v>61.87</v>
      </c>
      <c r="T583">
        <v>63.08</v>
      </c>
      <c r="U583">
        <v>56.85</v>
      </c>
      <c r="V583">
        <v>48.82</v>
      </c>
      <c r="W583">
        <v>41.98</v>
      </c>
      <c r="X583">
        <v>38.549999999999997</v>
      </c>
      <c r="Y583">
        <v>38.26</v>
      </c>
      <c r="Z583">
        <v>32.229999999999997</v>
      </c>
      <c r="AA583">
        <v>27.03</v>
      </c>
      <c r="AB583">
        <v>23.33</v>
      </c>
    </row>
    <row r="584" spans="1:28" x14ac:dyDescent="0.25">
      <c r="A584" s="1">
        <v>40397</v>
      </c>
      <c r="B584" t="s">
        <v>28</v>
      </c>
      <c r="C584" t="s">
        <v>29</v>
      </c>
      <c r="D584" t="s">
        <v>30</v>
      </c>
      <c r="E584">
        <v>21.3</v>
      </c>
      <c r="F584">
        <v>19.239999999999998</v>
      </c>
      <c r="G584">
        <v>17.809999999999999</v>
      </c>
      <c r="H584">
        <v>17.22</v>
      </c>
      <c r="I584">
        <v>17.239999999999998</v>
      </c>
      <c r="J584">
        <v>17.420000000000002</v>
      </c>
      <c r="K584">
        <v>19.22</v>
      </c>
      <c r="L584">
        <v>21.65</v>
      </c>
      <c r="M584">
        <v>23.85</v>
      </c>
      <c r="N584">
        <v>26.4</v>
      </c>
      <c r="O584">
        <v>29.66</v>
      </c>
      <c r="P584">
        <v>32.57</v>
      </c>
      <c r="Q584">
        <v>34.520000000000003</v>
      </c>
      <c r="R584">
        <v>38.69</v>
      </c>
      <c r="S584">
        <v>42.28</v>
      </c>
      <c r="T584">
        <v>47.05</v>
      </c>
      <c r="U584">
        <v>46.51</v>
      </c>
      <c r="V584">
        <v>44.13</v>
      </c>
      <c r="W584">
        <v>37.97</v>
      </c>
      <c r="X584">
        <v>34.299999999999997</v>
      </c>
      <c r="Y584">
        <v>32.950000000000003</v>
      </c>
      <c r="Z584">
        <v>27.47</v>
      </c>
      <c r="AA584">
        <v>22.99</v>
      </c>
      <c r="AB584">
        <v>20.58</v>
      </c>
    </row>
    <row r="585" spans="1:28" x14ac:dyDescent="0.25">
      <c r="A585" s="1">
        <v>40398</v>
      </c>
      <c r="B585" t="s">
        <v>28</v>
      </c>
      <c r="C585" t="s">
        <v>29</v>
      </c>
      <c r="D585" t="s">
        <v>30</v>
      </c>
      <c r="E585">
        <v>20.18</v>
      </c>
      <c r="F585">
        <v>19.02</v>
      </c>
      <c r="G585">
        <v>16.41</v>
      </c>
      <c r="H585">
        <v>15.76</v>
      </c>
      <c r="I585">
        <v>15.88</v>
      </c>
      <c r="J585">
        <v>15.32</v>
      </c>
      <c r="K585">
        <v>16.22</v>
      </c>
      <c r="L585">
        <v>21.39</v>
      </c>
      <c r="M585">
        <v>23.78</v>
      </c>
      <c r="N585">
        <v>27.42</v>
      </c>
      <c r="O585">
        <v>33.340000000000003</v>
      </c>
      <c r="P585">
        <v>37.72</v>
      </c>
      <c r="Q585">
        <v>45.15</v>
      </c>
      <c r="R585">
        <v>50.73</v>
      </c>
      <c r="S585">
        <v>52.39</v>
      </c>
      <c r="T585">
        <v>58.97</v>
      </c>
      <c r="U585">
        <v>66.41</v>
      </c>
      <c r="V585">
        <v>60.92</v>
      </c>
      <c r="W585">
        <v>50.85</v>
      </c>
      <c r="X585">
        <v>51.74</v>
      </c>
      <c r="Y585">
        <v>57.97</v>
      </c>
      <c r="Z585">
        <v>42.95</v>
      </c>
      <c r="AA585">
        <v>30.86</v>
      </c>
      <c r="AB585">
        <v>26.25</v>
      </c>
    </row>
    <row r="586" spans="1:28" x14ac:dyDescent="0.25">
      <c r="A586" s="1">
        <v>40399</v>
      </c>
      <c r="B586" t="s">
        <v>28</v>
      </c>
      <c r="C586" t="s">
        <v>29</v>
      </c>
      <c r="D586" t="s">
        <v>30</v>
      </c>
      <c r="E586">
        <v>24.06</v>
      </c>
      <c r="F586">
        <v>22.05</v>
      </c>
      <c r="G586">
        <v>20.78</v>
      </c>
      <c r="H586">
        <v>20.36</v>
      </c>
      <c r="I586">
        <v>20.59</v>
      </c>
      <c r="J586">
        <v>22.69</v>
      </c>
      <c r="K586">
        <v>26.12</v>
      </c>
      <c r="L586">
        <v>31.41</v>
      </c>
      <c r="M586">
        <v>36.479999999999997</v>
      </c>
      <c r="N586">
        <v>46.93</v>
      </c>
      <c r="O586">
        <v>54.97</v>
      </c>
      <c r="P586">
        <v>58.8</v>
      </c>
      <c r="Q586">
        <v>65.97</v>
      </c>
      <c r="R586">
        <v>72.739999999999995</v>
      </c>
      <c r="S586">
        <v>80</v>
      </c>
      <c r="T586">
        <v>87.88</v>
      </c>
      <c r="U586">
        <v>82.81</v>
      </c>
      <c r="V586">
        <v>70.08</v>
      </c>
      <c r="W586">
        <v>69.66</v>
      </c>
      <c r="X586">
        <v>60.43</v>
      </c>
      <c r="Y586">
        <v>61.99</v>
      </c>
      <c r="Z586">
        <v>46.81</v>
      </c>
      <c r="AA586">
        <v>32.35</v>
      </c>
      <c r="AB586">
        <v>27.41</v>
      </c>
    </row>
    <row r="587" spans="1:28" x14ac:dyDescent="0.25">
      <c r="A587" s="1">
        <v>40400</v>
      </c>
      <c r="B587" t="s">
        <v>28</v>
      </c>
      <c r="C587" t="s">
        <v>29</v>
      </c>
      <c r="D587" t="s">
        <v>30</v>
      </c>
      <c r="E587">
        <v>25.69</v>
      </c>
      <c r="F587">
        <v>24.07</v>
      </c>
      <c r="G587">
        <v>22.9</v>
      </c>
      <c r="H587">
        <v>22.25</v>
      </c>
      <c r="I587">
        <v>22.05</v>
      </c>
      <c r="J587">
        <v>24.76</v>
      </c>
      <c r="K587">
        <v>27.57</v>
      </c>
      <c r="L587">
        <v>33.18</v>
      </c>
      <c r="M587">
        <v>36.76</v>
      </c>
      <c r="N587">
        <v>47.96</v>
      </c>
      <c r="O587">
        <v>46.24</v>
      </c>
      <c r="P587">
        <v>53.25</v>
      </c>
      <c r="Q587">
        <v>66.680000000000007</v>
      </c>
      <c r="R587">
        <v>71.13</v>
      </c>
      <c r="S587">
        <v>79.05</v>
      </c>
      <c r="T587">
        <v>81.67</v>
      </c>
      <c r="U587">
        <v>75.849999999999994</v>
      </c>
      <c r="V587">
        <v>67.94</v>
      </c>
      <c r="W587">
        <v>59.51</v>
      </c>
      <c r="X587">
        <v>55.83</v>
      </c>
      <c r="Y587">
        <v>58.76</v>
      </c>
      <c r="Z587">
        <v>46.26</v>
      </c>
      <c r="AA587">
        <v>36.869999999999997</v>
      </c>
      <c r="AB587">
        <v>29.84</v>
      </c>
    </row>
    <row r="588" spans="1:28" x14ac:dyDescent="0.25">
      <c r="A588" s="1">
        <v>40401</v>
      </c>
      <c r="B588" t="s">
        <v>28</v>
      </c>
      <c r="C588" t="s">
        <v>29</v>
      </c>
      <c r="D588" t="s">
        <v>30</v>
      </c>
      <c r="E588">
        <v>27.67</v>
      </c>
      <c r="F588">
        <v>25.28</v>
      </c>
      <c r="G588">
        <v>23.46</v>
      </c>
      <c r="H588">
        <v>22.41</v>
      </c>
      <c r="I588">
        <v>23.02</v>
      </c>
      <c r="J588">
        <v>25.8</v>
      </c>
      <c r="K588">
        <v>27.71</v>
      </c>
      <c r="L588">
        <v>36.28</v>
      </c>
      <c r="M588">
        <v>44.99</v>
      </c>
      <c r="N588">
        <v>54.16</v>
      </c>
      <c r="O588">
        <v>60.36</v>
      </c>
      <c r="P588">
        <v>65.94</v>
      </c>
      <c r="Q588">
        <v>74.849999999999994</v>
      </c>
      <c r="R588">
        <v>82.44</v>
      </c>
      <c r="S588">
        <v>86.64</v>
      </c>
      <c r="T588">
        <v>89.41</v>
      </c>
      <c r="U588">
        <v>81.59</v>
      </c>
      <c r="V588">
        <v>74.239999999999995</v>
      </c>
      <c r="W588">
        <v>64.180000000000007</v>
      </c>
      <c r="X588">
        <v>62.96</v>
      </c>
      <c r="Y588">
        <v>66.010000000000005</v>
      </c>
      <c r="Z588">
        <v>50.02</v>
      </c>
      <c r="AA588">
        <v>40.42</v>
      </c>
      <c r="AB588">
        <v>30.72</v>
      </c>
    </row>
    <row r="589" spans="1:28" x14ac:dyDescent="0.25">
      <c r="A589" s="1">
        <v>40402</v>
      </c>
      <c r="B589" t="s">
        <v>28</v>
      </c>
      <c r="C589" t="s">
        <v>29</v>
      </c>
      <c r="D589" t="s">
        <v>30</v>
      </c>
      <c r="E589">
        <v>27.29</v>
      </c>
      <c r="F589">
        <v>24.39</v>
      </c>
      <c r="G589">
        <v>22.73</v>
      </c>
      <c r="H589">
        <v>22.27</v>
      </c>
      <c r="I589">
        <v>23.43</v>
      </c>
      <c r="J589">
        <v>26.56</v>
      </c>
      <c r="K589">
        <v>27.99</v>
      </c>
      <c r="L589">
        <v>37.72</v>
      </c>
      <c r="M589">
        <v>44.27</v>
      </c>
      <c r="N589">
        <v>53.24</v>
      </c>
      <c r="O589">
        <v>59.21</v>
      </c>
      <c r="P589">
        <v>64.03</v>
      </c>
      <c r="Q589">
        <v>74.56</v>
      </c>
      <c r="R589">
        <v>89.08</v>
      </c>
      <c r="S589">
        <v>100.06</v>
      </c>
      <c r="T589">
        <v>110.46</v>
      </c>
      <c r="U589">
        <v>88.4</v>
      </c>
      <c r="V589">
        <v>76.2</v>
      </c>
      <c r="W589">
        <v>64.13</v>
      </c>
      <c r="X589">
        <v>63.8</v>
      </c>
      <c r="Y589">
        <v>69.37</v>
      </c>
      <c r="Z589">
        <v>52.39</v>
      </c>
      <c r="AA589">
        <v>38.770000000000003</v>
      </c>
      <c r="AB589">
        <v>34.26</v>
      </c>
    </row>
    <row r="590" spans="1:28" x14ac:dyDescent="0.25">
      <c r="A590" s="1">
        <v>40403</v>
      </c>
      <c r="B590" t="s">
        <v>28</v>
      </c>
      <c r="C590" t="s">
        <v>29</v>
      </c>
      <c r="D590" t="s">
        <v>30</v>
      </c>
      <c r="E590">
        <v>29.62</v>
      </c>
      <c r="F590">
        <v>24.49</v>
      </c>
      <c r="G590">
        <v>23.52</v>
      </c>
      <c r="H590">
        <v>23.14</v>
      </c>
      <c r="I590">
        <v>23.5</v>
      </c>
      <c r="J590">
        <v>25.71</v>
      </c>
      <c r="K590">
        <v>27.05</v>
      </c>
      <c r="L590">
        <v>34.39</v>
      </c>
      <c r="M590">
        <v>41.37</v>
      </c>
      <c r="N590">
        <v>50.83</v>
      </c>
      <c r="O590">
        <v>57.29</v>
      </c>
      <c r="P590">
        <v>65</v>
      </c>
      <c r="Q590">
        <v>72.08</v>
      </c>
      <c r="R590">
        <v>79.17</v>
      </c>
      <c r="S590">
        <v>83.84</v>
      </c>
      <c r="T590">
        <v>91.14</v>
      </c>
      <c r="U590">
        <v>81.45</v>
      </c>
      <c r="V590">
        <v>71.84</v>
      </c>
      <c r="W590">
        <v>66.37</v>
      </c>
      <c r="X590">
        <v>60.54</v>
      </c>
      <c r="Y590">
        <v>58.42</v>
      </c>
      <c r="Z590">
        <v>47</v>
      </c>
      <c r="AA590">
        <v>33.909999999999997</v>
      </c>
      <c r="AB590">
        <v>29.74</v>
      </c>
    </row>
    <row r="591" spans="1:28" x14ac:dyDescent="0.25">
      <c r="A591" s="1">
        <v>40404</v>
      </c>
      <c r="B591" t="s">
        <v>28</v>
      </c>
      <c r="C591" t="s">
        <v>29</v>
      </c>
      <c r="D591" t="s">
        <v>30</v>
      </c>
      <c r="E591">
        <v>29.3</v>
      </c>
      <c r="F591">
        <v>26.61</v>
      </c>
      <c r="G591">
        <v>24.35</v>
      </c>
      <c r="H591">
        <v>23.43</v>
      </c>
      <c r="I591">
        <v>23.04</v>
      </c>
      <c r="J591">
        <v>23.19</v>
      </c>
      <c r="K591">
        <v>24.17</v>
      </c>
      <c r="L591">
        <v>25.92</v>
      </c>
      <c r="M591">
        <v>31.39</v>
      </c>
      <c r="N591">
        <v>38.619999999999997</v>
      </c>
      <c r="O591">
        <v>47.77</v>
      </c>
      <c r="P591">
        <v>51.48</v>
      </c>
      <c r="Q591">
        <v>54.48</v>
      </c>
      <c r="R591">
        <v>59.86</v>
      </c>
      <c r="S591">
        <v>65.03</v>
      </c>
      <c r="T591">
        <v>72.78</v>
      </c>
      <c r="U591">
        <v>68.430000000000007</v>
      </c>
      <c r="V591">
        <v>60.44</v>
      </c>
      <c r="W591">
        <v>52.7</v>
      </c>
      <c r="X591">
        <v>49.47</v>
      </c>
      <c r="Y591">
        <v>49.08</v>
      </c>
      <c r="Z591">
        <v>35.42</v>
      </c>
      <c r="AA591">
        <v>28.44</v>
      </c>
      <c r="AB591">
        <v>27.33</v>
      </c>
    </row>
    <row r="592" spans="1:28" x14ac:dyDescent="0.25">
      <c r="A592" s="1">
        <v>40405</v>
      </c>
      <c r="B592" t="s">
        <v>28</v>
      </c>
      <c r="C592" t="s">
        <v>29</v>
      </c>
      <c r="D592" t="s">
        <v>30</v>
      </c>
      <c r="E592">
        <v>25.64</v>
      </c>
      <c r="F592">
        <v>23.48</v>
      </c>
      <c r="G592">
        <v>22.5</v>
      </c>
      <c r="H592">
        <v>21.09</v>
      </c>
      <c r="I592">
        <v>20</v>
      </c>
      <c r="J592">
        <v>19.84</v>
      </c>
      <c r="K592">
        <v>20.2</v>
      </c>
      <c r="L592">
        <v>24.06</v>
      </c>
      <c r="M592">
        <v>25.67</v>
      </c>
      <c r="N592">
        <v>28.75</v>
      </c>
      <c r="O592">
        <v>34.479999999999997</v>
      </c>
      <c r="P592">
        <v>38.200000000000003</v>
      </c>
      <c r="Q592">
        <v>43.82</v>
      </c>
      <c r="R592">
        <v>47.45</v>
      </c>
      <c r="S592">
        <v>53.6</v>
      </c>
      <c r="T592">
        <v>56.46</v>
      </c>
      <c r="U592">
        <v>56.26</v>
      </c>
      <c r="V592">
        <v>51.02</v>
      </c>
      <c r="W592">
        <v>42.48</v>
      </c>
      <c r="X592">
        <v>42.78</v>
      </c>
      <c r="Y592">
        <v>45.03</v>
      </c>
      <c r="Z592">
        <v>31.55</v>
      </c>
      <c r="AA592">
        <v>26.53</v>
      </c>
      <c r="AB592">
        <v>24.23</v>
      </c>
    </row>
    <row r="593" spans="1:28" x14ac:dyDescent="0.25">
      <c r="A593" s="1">
        <v>40406</v>
      </c>
      <c r="B593" t="s">
        <v>28</v>
      </c>
      <c r="C593" t="s">
        <v>29</v>
      </c>
      <c r="D593" t="s">
        <v>30</v>
      </c>
      <c r="E593">
        <v>20.65</v>
      </c>
      <c r="F593">
        <v>19.04</v>
      </c>
      <c r="G593">
        <v>18.13</v>
      </c>
      <c r="H593">
        <v>18.510000000000002</v>
      </c>
      <c r="I593">
        <v>18.93</v>
      </c>
      <c r="J593">
        <v>20.86</v>
      </c>
      <c r="K593">
        <v>23.72</v>
      </c>
      <c r="L593">
        <v>27.9</v>
      </c>
      <c r="M593">
        <v>32.450000000000003</v>
      </c>
      <c r="N593">
        <v>36.71</v>
      </c>
      <c r="O593">
        <v>45.2</v>
      </c>
      <c r="P593">
        <v>47.96</v>
      </c>
      <c r="Q593">
        <v>54.99</v>
      </c>
      <c r="R593">
        <v>60.57</v>
      </c>
      <c r="S593">
        <v>64.73</v>
      </c>
      <c r="T593">
        <v>64.19</v>
      </c>
      <c r="U593">
        <v>60.66</v>
      </c>
      <c r="V593">
        <v>55.59</v>
      </c>
      <c r="W593">
        <v>47.92</v>
      </c>
      <c r="X593">
        <v>45.71</v>
      </c>
      <c r="Y593">
        <v>44.76</v>
      </c>
      <c r="Z593">
        <v>31.49</v>
      </c>
      <c r="AA593">
        <v>24.86</v>
      </c>
      <c r="AB593">
        <v>23.12</v>
      </c>
    </row>
    <row r="594" spans="1:28" x14ac:dyDescent="0.25">
      <c r="A594" s="1">
        <v>40407</v>
      </c>
      <c r="B594" t="s">
        <v>28</v>
      </c>
      <c r="C594" t="s">
        <v>29</v>
      </c>
      <c r="D594" t="s">
        <v>30</v>
      </c>
      <c r="E594">
        <v>20.81</v>
      </c>
      <c r="F594">
        <v>19.03</v>
      </c>
      <c r="G594">
        <v>17.89</v>
      </c>
      <c r="H594">
        <v>18.100000000000001</v>
      </c>
      <c r="I594">
        <v>19.16</v>
      </c>
      <c r="J594">
        <v>21.05</v>
      </c>
      <c r="K594">
        <v>24.07</v>
      </c>
      <c r="L594">
        <v>26.28</v>
      </c>
      <c r="M594">
        <v>30.71</v>
      </c>
      <c r="N594">
        <v>32.97</v>
      </c>
      <c r="O594">
        <v>38.15</v>
      </c>
      <c r="P594">
        <v>42.93</v>
      </c>
      <c r="Q594">
        <v>48.78</v>
      </c>
      <c r="R594">
        <v>52.69</v>
      </c>
      <c r="S594">
        <v>56.5</v>
      </c>
      <c r="T594">
        <v>58.59</v>
      </c>
      <c r="U594">
        <v>57.18</v>
      </c>
      <c r="V594">
        <v>51.72</v>
      </c>
      <c r="W594">
        <v>42.35</v>
      </c>
      <c r="X594">
        <v>38.94</v>
      </c>
      <c r="Y594">
        <v>40.49</v>
      </c>
      <c r="Z594">
        <v>28.8</v>
      </c>
      <c r="AA594">
        <v>24.58</v>
      </c>
      <c r="AB594">
        <v>21.49</v>
      </c>
    </row>
    <row r="595" spans="1:28" x14ac:dyDescent="0.25">
      <c r="A595" s="1">
        <v>40408</v>
      </c>
      <c r="B595" t="s">
        <v>28</v>
      </c>
      <c r="C595" t="s">
        <v>29</v>
      </c>
      <c r="D595" t="s">
        <v>30</v>
      </c>
      <c r="E595">
        <v>22.68</v>
      </c>
      <c r="F595">
        <v>20.61</v>
      </c>
      <c r="G595">
        <v>19.61</v>
      </c>
      <c r="H595">
        <v>19.79</v>
      </c>
      <c r="I595">
        <v>20.420000000000002</v>
      </c>
      <c r="J595">
        <v>22.13</v>
      </c>
      <c r="K595">
        <v>25.67</v>
      </c>
      <c r="L595">
        <v>26.87</v>
      </c>
      <c r="M595">
        <v>31.8</v>
      </c>
      <c r="N595">
        <v>33.57</v>
      </c>
      <c r="O595">
        <v>38.369999999999997</v>
      </c>
      <c r="P595">
        <v>43.68</v>
      </c>
      <c r="Q595">
        <v>51.93</v>
      </c>
      <c r="R595">
        <v>54.72</v>
      </c>
      <c r="S595">
        <v>56.7</v>
      </c>
      <c r="T595">
        <v>60.48</v>
      </c>
      <c r="U595">
        <v>58.05</v>
      </c>
      <c r="V595">
        <v>52.5</v>
      </c>
      <c r="W595">
        <v>44.84</v>
      </c>
      <c r="X595">
        <v>45.73</v>
      </c>
      <c r="Y595">
        <v>45.07</v>
      </c>
      <c r="Z595">
        <v>31.98</v>
      </c>
      <c r="AA595">
        <v>26.59</v>
      </c>
      <c r="AB595">
        <v>23.58</v>
      </c>
    </row>
    <row r="596" spans="1:28" x14ac:dyDescent="0.25">
      <c r="A596" s="1">
        <v>40409</v>
      </c>
      <c r="B596" t="s">
        <v>28</v>
      </c>
      <c r="C596" t="s">
        <v>29</v>
      </c>
      <c r="D596" t="s">
        <v>30</v>
      </c>
      <c r="E596">
        <v>24.56</v>
      </c>
      <c r="F596">
        <v>23</v>
      </c>
      <c r="G596">
        <v>21.66</v>
      </c>
      <c r="H596">
        <v>21.76</v>
      </c>
      <c r="I596">
        <v>22.8</v>
      </c>
      <c r="J596">
        <v>24.81</v>
      </c>
      <c r="K596">
        <v>26.76</v>
      </c>
      <c r="L596">
        <v>29.17</v>
      </c>
      <c r="M596">
        <v>32.340000000000003</v>
      </c>
      <c r="N596">
        <v>38.67</v>
      </c>
      <c r="O596">
        <v>46.48</v>
      </c>
      <c r="P596">
        <v>52.04</v>
      </c>
      <c r="Q596">
        <v>57.19</v>
      </c>
      <c r="R596">
        <v>65</v>
      </c>
      <c r="S596">
        <v>73.319999999999993</v>
      </c>
      <c r="T596">
        <v>82.24</v>
      </c>
      <c r="U596">
        <v>78.739999999999995</v>
      </c>
      <c r="V596">
        <v>69.680000000000007</v>
      </c>
      <c r="W596">
        <v>52.29</v>
      </c>
      <c r="X596">
        <v>52.04</v>
      </c>
      <c r="Y596">
        <v>50.24</v>
      </c>
      <c r="Z596">
        <v>36.020000000000003</v>
      </c>
      <c r="AA596">
        <v>29.45</v>
      </c>
      <c r="AB596">
        <v>25.18</v>
      </c>
    </row>
    <row r="597" spans="1:28" x14ac:dyDescent="0.25">
      <c r="A597" s="1">
        <v>40410</v>
      </c>
      <c r="B597" t="s">
        <v>28</v>
      </c>
      <c r="C597" t="s">
        <v>29</v>
      </c>
      <c r="D597" t="s">
        <v>30</v>
      </c>
      <c r="E597">
        <v>24.97</v>
      </c>
      <c r="F597">
        <v>23.09</v>
      </c>
      <c r="G597">
        <v>21.91</v>
      </c>
      <c r="H597">
        <v>21.81</v>
      </c>
      <c r="I597">
        <v>22.91</v>
      </c>
      <c r="J597">
        <v>25.07</v>
      </c>
      <c r="K597">
        <v>25.76</v>
      </c>
      <c r="L597">
        <v>29.98</v>
      </c>
      <c r="M597">
        <v>32.340000000000003</v>
      </c>
      <c r="N597">
        <v>43.23</v>
      </c>
      <c r="O597">
        <v>54.7</v>
      </c>
      <c r="P597">
        <v>58.56</v>
      </c>
      <c r="Q597">
        <v>67.3</v>
      </c>
      <c r="R597">
        <v>71.540000000000006</v>
      </c>
      <c r="S597">
        <v>79.03</v>
      </c>
      <c r="T597">
        <v>84.68</v>
      </c>
      <c r="U597">
        <v>69.27</v>
      </c>
      <c r="V597">
        <v>62.58</v>
      </c>
      <c r="W597">
        <v>59.08</v>
      </c>
      <c r="X597">
        <v>55.5</v>
      </c>
      <c r="Y597">
        <v>51.9</v>
      </c>
      <c r="Z597">
        <v>36.630000000000003</v>
      </c>
      <c r="AA597">
        <v>27.72</v>
      </c>
      <c r="AB597">
        <v>26.47</v>
      </c>
    </row>
    <row r="598" spans="1:28" x14ac:dyDescent="0.25">
      <c r="A598" s="1">
        <v>40411</v>
      </c>
      <c r="B598" t="s">
        <v>28</v>
      </c>
      <c r="C598" t="s">
        <v>29</v>
      </c>
      <c r="D598" t="s">
        <v>30</v>
      </c>
      <c r="E598">
        <v>25.6</v>
      </c>
      <c r="F598">
        <v>23.5</v>
      </c>
      <c r="G598">
        <v>22.31</v>
      </c>
      <c r="H598">
        <v>21.25</v>
      </c>
      <c r="I598">
        <v>20.3</v>
      </c>
      <c r="J598">
        <v>21.23</v>
      </c>
      <c r="K598">
        <v>21.9</v>
      </c>
      <c r="L598">
        <v>24.67</v>
      </c>
      <c r="M598">
        <v>29.97</v>
      </c>
      <c r="N598">
        <v>35.72</v>
      </c>
      <c r="O598">
        <v>41.27</v>
      </c>
      <c r="P598">
        <v>46.8</v>
      </c>
      <c r="Q598">
        <v>45.13</v>
      </c>
      <c r="R598">
        <v>48.27</v>
      </c>
      <c r="S598">
        <v>47.93</v>
      </c>
      <c r="T598">
        <v>53.75</v>
      </c>
      <c r="U598">
        <v>54.45</v>
      </c>
      <c r="V598">
        <v>48.77</v>
      </c>
      <c r="W598">
        <v>42.6</v>
      </c>
      <c r="X598">
        <v>42.42</v>
      </c>
      <c r="Y598">
        <v>40.43</v>
      </c>
      <c r="Z598">
        <v>31.47</v>
      </c>
      <c r="AA598">
        <v>27.49</v>
      </c>
      <c r="AB598">
        <v>25.17</v>
      </c>
    </row>
    <row r="599" spans="1:28" x14ac:dyDescent="0.25">
      <c r="A599" s="1">
        <v>40412</v>
      </c>
      <c r="B599" t="s">
        <v>28</v>
      </c>
      <c r="C599" t="s">
        <v>29</v>
      </c>
      <c r="D599" t="s">
        <v>30</v>
      </c>
      <c r="E599">
        <v>22.99</v>
      </c>
      <c r="F599">
        <v>21.67</v>
      </c>
      <c r="G599">
        <v>19.93</v>
      </c>
      <c r="H599">
        <v>18.36</v>
      </c>
      <c r="I599">
        <v>17.64</v>
      </c>
      <c r="J599">
        <v>18.09</v>
      </c>
      <c r="K599">
        <v>18.170000000000002</v>
      </c>
      <c r="L599">
        <v>20.57</v>
      </c>
      <c r="M599">
        <v>23.02</v>
      </c>
      <c r="N599">
        <v>24.98</v>
      </c>
      <c r="O599">
        <v>27.7</v>
      </c>
      <c r="P599">
        <v>31.76</v>
      </c>
      <c r="Q599">
        <v>32.479999999999997</v>
      </c>
      <c r="R599">
        <v>36.58</v>
      </c>
      <c r="S599">
        <v>39.64</v>
      </c>
      <c r="T599">
        <v>44.96</v>
      </c>
      <c r="U599">
        <v>44.39</v>
      </c>
      <c r="V599">
        <v>41.96</v>
      </c>
      <c r="W599">
        <v>36.380000000000003</v>
      </c>
      <c r="X599">
        <v>39.28</v>
      </c>
      <c r="Y599">
        <v>38.74</v>
      </c>
      <c r="Z599">
        <v>28.44</v>
      </c>
      <c r="AA599">
        <v>24.36</v>
      </c>
      <c r="AB599">
        <v>22.09</v>
      </c>
    </row>
    <row r="600" spans="1:28" x14ac:dyDescent="0.25">
      <c r="A600" s="1">
        <v>40413</v>
      </c>
      <c r="B600" t="s">
        <v>28</v>
      </c>
      <c r="C600" t="s">
        <v>29</v>
      </c>
      <c r="D600" t="s">
        <v>30</v>
      </c>
      <c r="E600">
        <v>21.24</v>
      </c>
      <c r="F600">
        <v>19.41</v>
      </c>
      <c r="G600">
        <v>18.600000000000001</v>
      </c>
      <c r="H600">
        <v>19.170000000000002</v>
      </c>
      <c r="I600">
        <v>20.83</v>
      </c>
      <c r="J600">
        <v>23.06</v>
      </c>
      <c r="K600">
        <v>23.69</v>
      </c>
      <c r="L600">
        <v>25.48</v>
      </c>
      <c r="M600">
        <v>30.32</v>
      </c>
      <c r="N600">
        <v>32.619999999999997</v>
      </c>
      <c r="O600">
        <v>38.57</v>
      </c>
      <c r="P600">
        <v>43.85</v>
      </c>
      <c r="Q600">
        <v>47.8</v>
      </c>
      <c r="R600">
        <v>49.87</v>
      </c>
      <c r="S600">
        <v>55.03</v>
      </c>
      <c r="T600">
        <v>58.48</v>
      </c>
      <c r="U600">
        <v>56.74</v>
      </c>
      <c r="V600">
        <v>48.41</v>
      </c>
      <c r="W600">
        <v>44.57</v>
      </c>
      <c r="X600">
        <v>45.5</v>
      </c>
      <c r="Y600">
        <v>43.15</v>
      </c>
      <c r="Z600">
        <v>30.53</v>
      </c>
      <c r="AA600">
        <v>25.25</v>
      </c>
      <c r="AB600">
        <v>22.64</v>
      </c>
    </row>
    <row r="601" spans="1:28" x14ac:dyDescent="0.25">
      <c r="A601" s="1">
        <v>40414</v>
      </c>
      <c r="B601" t="s">
        <v>28</v>
      </c>
      <c r="C601" t="s">
        <v>29</v>
      </c>
      <c r="D601" t="s">
        <v>30</v>
      </c>
      <c r="E601">
        <v>21.46</v>
      </c>
      <c r="F601">
        <v>19.82</v>
      </c>
      <c r="G601">
        <v>18.79</v>
      </c>
      <c r="H601">
        <v>18.39</v>
      </c>
      <c r="I601">
        <v>20.22</v>
      </c>
      <c r="J601">
        <v>23.58</v>
      </c>
      <c r="K601">
        <v>23.82</v>
      </c>
      <c r="L601">
        <v>24.93</v>
      </c>
      <c r="M601">
        <v>27.3</v>
      </c>
      <c r="N601">
        <v>31.35</v>
      </c>
      <c r="O601">
        <v>32.49</v>
      </c>
      <c r="P601">
        <v>37.08</v>
      </c>
      <c r="Q601">
        <v>40.6</v>
      </c>
      <c r="R601">
        <v>43.52</v>
      </c>
      <c r="S601">
        <v>45.78</v>
      </c>
      <c r="T601">
        <v>49.46</v>
      </c>
      <c r="U601">
        <v>48.37</v>
      </c>
      <c r="V601">
        <v>40.799999999999997</v>
      </c>
      <c r="W601">
        <v>36.770000000000003</v>
      </c>
      <c r="X601">
        <v>42.2</v>
      </c>
      <c r="Y601">
        <v>38.869999999999997</v>
      </c>
      <c r="Z601">
        <v>30.24</v>
      </c>
      <c r="AA601">
        <v>24.76</v>
      </c>
      <c r="AB601">
        <v>21.8</v>
      </c>
    </row>
    <row r="602" spans="1:28" x14ac:dyDescent="0.25">
      <c r="A602" s="1">
        <v>40415</v>
      </c>
      <c r="B602" t="s">
        <v>28</v>
      </c>
      <c r="C602" t="s">
        <v>29</v>
      </c>
      <c r="D602" t="s">
        <v>30</v>
      </c>
      <c r="E602">
        <v>21.32</v>
      </c>
      <c r="F602">
        <v>20.239999999999998</v>
      </c>
      <c r="G602">
        <v>19.66</v>
      </c>
      <c r="H602">
        <v>19.420000000000002</v>
      </c>
      <c r="I602">
        <v>21</v>
      </c>
      <c r="J602">
        <v>23.26</v>
      </c>
      <c r="K602">
        <v>24.33</v>
      </c>
      <c r="L602">
        <v>25.67</v>
      </c>
      <c r="M602">
        <v>27.92</v>
      </c>
      <c r="N602">
        <v>31.58</v>
      </c>
      <c r="O602">
        <v>36.020000000000003</v>
      </c>
      <c r="P602">
        <v>38.380000000000003</v>
      </c>
      <c r="Q602">
        <v>41.71</v>
      </c>
      <c r="R602">
        <v>42.4</v>
      </c>
      <c r="S602">
        <v>46.13</v>
      </c>
      <c r="T602">
        <v>45.73</v>
      </c>
      <c r="U602">
        <v>42.42</v>
      </c>
      <c r="V602">
        <v>41.73</v>
      </c>
      <c r="W602">
        <v>34.22</v>
      </c>
      <c r="X602">
        <v>38.21</v>
      </c>
      <c r="Y602">
        <v>34.369999999999997</v>
      </c>
      <c r="Z602">
        <v>27.19</v>
      </c>
      <c r="AA602">
        <v>23.47</v>
      </c>
      <c r="AB602">
        <v>21.15</v>
      </c>
    </row>
    <row r="603" spans="1:28" x14ac:dyDescent="0.25">
      <c r="A603" s="1">
        <v>40416</v>
      </c>
      <c r="B603" t="s">
        <v>28</v>
      </c>
      <c r="C603" t="s">
        <v>29</v>
      </c>
      <c r="D603" t="s">
        <v>30</v>
      </c>
      <c r="E603">
        <v>18</v>
      </c>
      <c r="F603">
        <v>16.25</v>
      </c>
      <c r="G603">
        <v>15.39</v>
      </c>
      <c r="H603">
        <v>15.68</v>
      </c>
      <c r="I603">
        <v>17.12</v>
      </c>
      <c r="J603">
        <v>24.04</v>
      </c>
      <c r="K603">
        <v>23.8</v>
      </c>
      <c r="L603">
        <v>23.69</v>
      </c>
      <c r="M603">
        <v>24.84</v>
      </c>
      <c r="N603">
        <v>26.08</v>
      </c>
      <c r="O603">
        <v>26.33</v>
      </c>
      <c r="P603">
        <v>27.72</v>
      </c>
      <c r="Q603">
        <v>30.42</v>
      </c>
      <c r="R603">
        <v>30.5</v>
      </c>
      <c r="S603">
        <v>31.04</v>
      </c>
      <c r="T603">
        <v>31.4</v>
      </c>
      <c r="U603">
        <v>30.85</v>
      </c>
      <c r="V603">
        <v>29.55</v>
      </c>
      <c r="W603">
        <v>26.38</v>
      </c>
      <c r="X603">
        <v>29.39</v>
      </c>
      <c r="Y603">
        <v>26.64</v>
      </c>
      <c r="Z603">
        <v>23.52</v>
      </c>
      <c r="AA603">
        <v>21.14</v>
      </c>
      <c r="AB603">
        <v>19.190000000000001</v>
      </c>
    </row>
    <row r="604" spans="1:28" x14ac:dyDescent="0.25">
      <c r="A604" s="1">
        <v>40417</v>
      </c>
      <c r="B604" t="s">
        <v>28</v>
      </c>
      <c r="C604" t="s">
        <v>29</v>
      </c>
      <c r="D604" t="s">
        <v>30</v>
      </c>
      <c r="E604">
        <v>16.920000000000002</v>
      </c>
      <c r="F604">
        <v>13.07</v>
      </c>
      <c r="G604">
        <v>11.88</v>
      </c>
      <c r="H604">
        <v>12.49</v>
      </c>
      <c r="I604">
        <v>15</v>
      </c>
      <c r="J604">
        <v>23.38</v>
      </c>
      <c r="K604">
        <v>22.95</v>
      </c>
      <c r="L604">
        <v>23.56</v>
      </c>
      <c r="M604">
        <v>25.36</v>
      </c>
      <c r="N604">
        <v>26.98</v>
      </c>
      <c r="O604">
        <v>28.13</v>
      </c>
      <c r="P604">
        <v>29.04</v>
      </c>
      <c r="Q604">
        <v>31.78</v>
      </c>
      <c r="R604">
        <v>33.94</v>
      </c>
      <c r="S604">
        <v>35.22</v>
      </c>
      <c r="T604">
        <v>37.26</v>
      </c>
      <c r="U604">
        <v>33.909999999999997</v>
      </c>
      <c r="V604">
        <v>31.53</v>
      </c>
      <c r="W604">
        <v>28.05</v>
      </c>
      <c r="X604">
        <v>30.49</v>
      </c>
      <c r="Y604">
        <v>28</v>
      </c>
      <c r="Z604">
        <v>23.98</v>
      </c>
      <c r="AA604">
        <v>22.42</v>
      </c>
      <c r="AB604">
        <v>19.71</v>
      </c>
    </row>
    <row r="605" spans="1:28" x14ac:dyDescent="0.25">
      <c r="A605" s="1">
        <v>40418</v>
      </c>
      <c r="B605" t="s">
        <v>28</v>
      </c>
      <c r="C605" t="s">
        <v>29</v>
      </c>
      <c r="D605" t="s">
        <v>30</v>
      </c>
      <c r="E605">
        <v>19.16</v>
      </c>
      <c r="F605">
        <v>15.15</v>
      </c>
      <c r="G605">
        <v>14.08</v>
      </c>
      <c r="H605">
        <v>13.07</v>
      </c>
      <c r="I605">
        <v>15.67</v>
      </c>
      <c r="J605">
        <v>18.8</v>
      </c>
      <c r="K605">
        <v>18.920000000000002</v>
      </c>
      <c r="L605">
        <v>22.35</v>
      </c>
      <c r="M605">
        <v>24.33</v>
      </c>
      <c r="N605">
        <v>26.57</v>
      </c>
      <c r="O605">
        <v>27.97</v>
      </c>
      <c r="P605">
        <v>30.06</v>
      </c>
      <c r="Q605">
        <v>34.24</v>
      </c>
      <c r="R605">
        <v>37.29</v>
      </c>
      <c r="S605">
        <v>37.81</v>
      </c>
      <c r="T605">
        <v>43.18</v>
      </c>
      <c r="U605">
        <v>44.03</v>
      </c>
      <c r="V605">
        <v>39.1</v>
      </c>
      <c r="W605">
        <v>32.130000000000003</v>
      </c>
      <c r="X605">
        <v>36.29</v>
      </c>
      <c r="Y605">
        <v>37.36</v>
      </c>
      <c r="Z605">
        <v>34.200000000000003</v>
      </c>
      <c r="AA605">
        <v>25.02</v>
      </c>
      <c r="AB605">
        <v>21.76</v>
      </c>
    </row>
    <row r="606" spans="1:28" x14ac:dyDescent="0.25">
      <c r="A606" s="1">
        <v>40419</v>
      </c>
      <c r="B606" t="s">
        <v>28</v>
      </c>
      <c r="C606" t="s">
        <v>29</v>
      </c>
      <c r="D606" t="s">
        <v>30</v>
      </c>
      <c r="E606">
        <v>19.57</v>
      </c>
      <c r="F606">
        <v>14.41</v>
      </c>
      <c r="G606">
        <v>12.36</v>
      </c>
      <c r="H606">
        <v>13.15</v>
      </c>
      <c r="I606">
        <v>12.28</v>
      </c>
      <c r="J606">
        <v>13.46</v>
      </c>
      <c r="K606">
        <v>16</v>
      </c>
      <c r="L606">
        <v>21.46</v>
      </c>
      <c r="M606">
        <v>23.5</v>
      </c>
      <c r="N606">
        <v>25.29</v>
      </c>
      <c r="O606">
        <v>28.4</v>
      </c>
      <c r="P606">
        <v>32.79</v>
      </c>
      <c r="Q606">
        <v>35.28</v>
      </c>
      <c r="R606">
        <v>39.950000000000003</v>
      </c>
      <c r="S606">
        <v>43.6</v>
      </c>
      <c r="T606">
        <v>49</v>
      </c>
      <c r="U606">
        <v>57.32</v>
      </c>
      <c r="V606">
        <v>47.84</v>
      </c>
      <c r="W606">
        <v>38.74</v>
      </c>
      <c r="X606">
        <v>40.42</v>
      </c>
      <c r="Y606">
        <v>38.380000000000003</v>
      </c>
      <c r="Z606">
        <v>36.15</v>
      </c>
      <c r="AA606">
        <v>24.29</v>
      </c>
      <c r="AB606">
        <v>21.99</v>
      </c>
    </row>
    <row r="607" spans="1:28" x14ac:dyDescent="0.25">
      <c r="A607" s="1">
        <v>40420</v>
      </c>
      <c r="B607" t="s">
        <v>28</v>
      </c>
      <c r="C607" t="s">
        <v>29</v>
      </c>
      <c r="D607" t="s">
        <v>30</v>
      </c>
      <c r="E607">
        <v>21.97</v>
      </c>
      <c r="F607">
        <v>19.53</v>
      </c>
      <c r="G607">
        <v>19.05</v>
      </c>
      <c r="H607">
        <v>18.98</v>
      </c>
      <c r="I607">
        <v>19.86</v>
      </c>
      <c r="J607">
        <v>24.37</v>
      </c>
      <c r="K607">
        <v>24.82</v>
      </c>
      <c r="L607">
        <v>26.62</v>
      </c>
      <c r="M607">
        <v>31.43</v>
      </c>
      <c r="N607">
        <v>36.82</v>
      </c>
      <c r="O607">
        <v>43.49</v>
      </c>
      <c r="P607">
        <v>48.43</v>
      </c>
      <c r="Q607">
        <v>57.21</v>
      </c>
      <c r="R607">
        <v>65.3</v>
      </c>
      <c r="S607">
        <v>69</v>
      </c>
      <c r="T607">
        <v>73</v>
      </c>
      <c r="U607">
        <v>70.849999999999994</v>
      </c>
      <c r="V607">
        <v>59.41</v>
      </c>
      <c r="W607">
        <v>44.88</v>
      </c>
      <c r="X607">
        <v>51.34</v>
      </c>
      <c r="Y607">
        <v>47.25</v>
      </c>
      <c r="Z607">
        <v>37.43</v>
      </c>
      <c r="AA607">
        <v>27.23</v>
      </c>
      <c r="AB607">
        <v>24.07</v>
      </c>
    </row>
    <row r="608" spans="1:28" x14ac:dyDescent="0.25">
      <c r="A608" s="1">
        <v>40421</v>
      </c>
      <c r="B608" t="s">
        <v>28</v>
      </c>
      <c r="C608" t="s">
        <v>29</v>
      </c>
      <c r="D608" t="s">
        <v>30</v>
      </c>
      <c r="E608">
        <v>22.64</v>
      </c>
      <c r="F608">
        <v>20.350000000000001</v>
      </c>
      <c r="G608">
        <v>19.37</v>
      </c>
      <c r="H608">
        <v>19.5</v>
      </c>
      <c r="I608">
        <v>20.46</v>
      </c>
      <c r="J608">
        <v>25.17</v>
      </c>
      <c r="K608">
        <v>24.85</v>
      </c>
      <c r="L608">
        <v>27.12</v>
      </c>
      <c r="M608">
        <v>29.63</v>
      </c>
      <c r="N608">
        <v>39.04</v>
      </c>
      <c r="O608">
        <v>47.96</v>
      </c>
      <c r="P608">
        <v>67.739999999999995</v>
      </c>
      <c r="Q608">
        <v>56.8</v>
      </c>
      <c r="R608">
        <v>63.26</v>
      </c>
      <c r="S608">
        <v>67.75</v>
      </c>
      <c r="T608">
        <v>83.89</v>
      </c>
      <c r="U608">
        <v>71.67</v>
      </c>
      <c r="V608">
        <v>57.06</v>
      </c>
      <c r="W608">
        <v>51.06</v>
      </c>
      <c r="X608">
        <v>51.53</v>
      </c>
      <c r="Y608">
        <v>45.89</v>
      </c>
      <c r="Z608">
        <v>33.96</v>
      </c>
      <c r="AA608">
        <v>27.7</v>
      </c>
      <c r="AB608">
        <v>25.39</v>
      </c>
    </row>
    <row r="609" spans="1:28" x14ac:dyDescent="0.25">
      <c r="A609" s="1">
        <v>40422</v>
      </c>
      <c r="B609" t="s">
        <v>28</v>
      </c>
      <c r="C609" t="s">
        <v>29</v>
      </c>
      <c r="D609" t="s">
        <v>30</v>
      </c>
      <c r="E609">
        <v>22.32</v>
      </c>
      <c r="F609">
        <v>20.8</v>
      </c>
      <c r="G609">
        <v>19.760000000000002</v>
      </c>
      <c r="H609">
        <v>19.600000000000001</v>
      </c>
      <c r="I609">
        <v>20.5</v>
      </c>
      <c r="J609">
        <v>25.11</v>
      </c>
      <c r="K609">
        <v>24.84</v>
      </c>
      <c r="L609">
        <v>25.81</v>
      </c>
      <c r="M609">
        <v>30.91</v>
      </c>
      <c r="N609">
        <v>33.64</v>
      </c>
      <c r="O609">
        <v>37.590000000000003</v>
      </c>
      <c r="P609">
        <v>43.05</v>
      </c>
      <c r="Q609">
        <v>65.760000000000005</v>
      </c>
      <c r="R609">
        <v>70.2</v>
      </c>
      <c r="S609">
        <v>78.930000000000007</v>
      </c>
      <c r="T609">
        <v>90.04</v>
      </c>
      <c r="U609">
        <v>62.87</v>
      </c>
      <c r="V609">
        <v>57.52</v>
      </c>
      <c r="W609">
        <v>46.14</v>
      </c>
      <c r="X609">
        <v>57.4</v>
      </c>
      <c r="Y609">
        <v>39.69</v>
      </c>
      <c r="Z609">
        <v>31.29</v>
      </c>
      <c r="AA609">
        <v>26.45</v>
      </c>
      <c r="AB609">
        <v>24.45</v>
      </c>
    </row>
    <row r="610" spans="1:28" x14ac:dyDescent="0.25">
      <c r="A610" s="1">
        <v>40423</v>
      </c>
      <c r="B610" t="s">
        <v>28</v>
      </c>
      <c r="C610" t="s">
        <v>29</v>
      </c>
      <c r="D610" t="s">
        <v>30</v>
      </c>
      <c r="E610">
        <v>22.1</v>
      </c>
      <c r="F610">
        <v>20.93</v>
      </c>
      <c r="G610">
        <v>20.09</v>
      </c>
      <c r="H610">
        <v>20.32</v>
      </c>
      <c r="I610">
        <v>20.88</v>
      </c>
      <c r="J610">
        <v>24.8</v>
      </c>
      <c r="K610">
        <v>25.93</v>
      </c>
      <c r="L610">
        <v>26.81</v>
      </c>
      <c r="M610">
        <v>28.24</v>
      </c>
      <c r="N610">
        <v>30.12</v>
      </c>
      <c r="O610">
        <v>34.9</v>
      </c>
      <c r="P610">
        <v>36.93</v>
      </c>
      <c r="Q610">
        <v>41.69</v>
      </c>
      <c r="R610">
        <v>46.45</v>
      </c>
      <c r="S610">
        <v>53.13</v>
      </c>
      <c r="T610">
        <v>55.87</v>
      </c>
      <c r="U610">
        <v>49.68</v>
      </c>
      <c r="V610">
        <v>38.67</v>
      </c>
      <c r="W610">
        <v>35.619999999999997</v>
      </c>
      <c r="X610">
        <v>38.869999999999997</v>
      </c>
      <c r="Y610">
        <v>33.729999999999997</v>
      </c>
      <c r="Z610">
        <v>29.76</v>
      </c>
      <c r="AA610">
        <v>24.65</v>
      </c>
      <c r="AB610">
        <v>23.38</v>
      </c>
    </row>
    <row r="611" spans="1:28" x14ac:dyDescent="0.25">
      <c r="A611" s="1">
        <v>40424</v>
      </c>
      <c r="B611" t="s">
        <v>28</v>
      </c>
      <c r="C611" t="s">
        <v>29</v>
      </c>
      <c r="D611" t="s">
        <v>30</v>
      </c>
      <c r="E611">
        <v>19.940000000000001</v>
      </c>
      <c r="F611">
        <v>18.39</v>
      </c>
      <c r="G611">
        <v>17.079999999999998</v>
      </c>
      <c r="H611">
        <v>17.47</v>
      </c>
      <c r="I611">
        <v>19.559999999999999</v>
      </c>
      <c r="J611">
        <v>24.22</v>
      </c>
      <c r="K611">
        <v>25.45</v>
      </c>
      <c r="L611">
        <v>27.01</v>
      </c>
      <c r="M611">
        <v>30.81</v>
      </c>
      <c r="N611">
        <v>34.96</v>
      </c>
      <c r="O611">
        <v>36.840000000000003</v>
      </c>
      <c r="P611">
        <v>37.43</v>
      </c>
      <c r="Q611">
        <v>35.67</v>
      </c>
      <c r="R611">
        <v>36.549999999999997</v>
      </c>
      <c r="S611">
        <v>37.159999999999997</v>
      </c>
      <c r="T611">
        <v>35.69</v>
      </c>
      <c r="U611">
        <v>35.5</v>
      </c>
      <c r="V611">
        <v>28.81</v>
      </c>
      <c r="W611">
        <v>28.29</v>
      </c>
      <c r="X611">
        <v>32.229999999999997</v>
      </c>
      <c r="Y611">
        <v>26.43</v>
      </c>
      <c r="Z611">
        <v>23.61</v>
      </c>
      <c r="AA611">
        <v>20.05</v>
      </c>
      <c r="AB611">
        <v>18.690000000000001</v>
      </c>
    </row>
    <row r="612" spans="1:28" x14ac:dyDescent="0.25">
      <c r="A612" s="1">
        <v>40425</v>
      </c>
      <c r="B612" t="s">
        <v>28</v>
      </c>
      <c r="C612" t="s">
        <v>29</v>
      </c>
      <c r="D612" t="s">
        <v>30</v>
      </c>
      <c r="E612">
        <v>16.079999999999998</v>
      </c>
      <c r="F612">
        <v>15.17</v>
      </c>
      <c r="G612">
        <v>12.85</v>
      </c>
      <c r="H612">
        <v>12.46</v>
      </c>
      <c r="I612">
        <v>14.53</v>
      </c>
      <c r="J612">
        <v>17.010000000000002</v>
      </c>
      <c r="K612">
        <v>19.850000000000001</v>
      </c>
      <c r="L612">
        <v>22.94</v>
      </c>
      <c r="M612">
        <v>24.26</v>
      </c>
      <c r="N612">
        <v>26.38</v>
      </c>
      <c r="O612">
        <v>27.76</v>
      </c>
      <c r="P612">
        <v>27.94</v>
      </c>
      <c r="Q612">
        <v>27.52</v>
      </c>
      <c r="R612">
        <v>27.35</v>
      </c>
      <c r="S612">
        <v>24.43</v>
      </c>
      <c r="T612">
        <v>24.34</v>
      </c>
      <c r="U612">
        <v>25.3</v>
      </c>
      <c r="V612">
        <v>24.59</v>
      </c>
      <c r="W612">
        <v>23.84</v>
      </c>
      <c r="X612">
        <v>26.97</v>
      </c>
      <c r="Y612">
        <v>25.88</v>
      </c>
      <c r="Z612">
        <v>21.81</v>
      </c>
      <c r="AA612">
        <v>18.91</v>
      </c>
      <c r="AB612">
        <v>15.57</v>
      </c>
    </row>
    <row r="613" spans="1:28" x14ac:dyDescent="0.25">
      <c r="A613" s="1">
        <v>40426</v>
      </c>
      <c r="B613" t="s">
        <v>28</v>
      </c>
      <c r="C613" t="s">
        <v>29</v>
      </c>
      <c r="D613" t="s">
        <v>30</v>
      </c>
      <c r="E613">
        <v>8.2100000000000009</v>
      </c>
      <c r="F613">
        <v>6.77</v>
      </c>
      <c r="G613">
        <v>4.25</v>
      </c>
      <c r="H613">
        <v>3.82</v>
      </c>
      <c r="I613">
        <v>5.96</v>
      </c>
      <c r="J613">
        <v>8.3800000000000008</v>
      </c>
      <c r="K613">
        <v>9.9700000000000006</v>
      </c>
      <c r="L613">
        <v>18.010000000000002</v>
      </c>
      <c r="M613">
        <v>21.89</v>
      </c>
      <c r="N613">
        <v>22.97</v>
      </c>
      <c r="O613">
        <v>23.27</v>
      </c>
      <c r="P613">
        <v>22.56</v>
      </c>
      <c r="Q613">
        <v>22.55</v>
      </c>
      <c r="R613">
        <v>23.7</v>
      </c>
      <c r="S613">
        <v>24.04</v>
      </c>
      <c r="T613">
        <v>24.89</v>
      </c>
      <c r="U613">
        <v>26.64</v>
      </c>
      <c r="V613">
        <v>24.17</v>
      </c>
      <c r="W613">
        <v>25.92</v>
      </c>
      <c r="X613">
        <v>27.47</v>
      </c>
      <c r="Y613">
        <v>26.26</v>
      </c>
      <c r="Z613">
        <v>21.56</v>
      </c>
      <c r="AA613">
        <v>19.62</v>
      </c>
      <c r="AB613">
        <v>17.59</v>
      </c>
    </row>
    <row r="614" spans="1:28" x14ac:dyDescent="0.25">
      <c r="A614" s="1">
        <v>40427</v>
      </c>
      <c r="B614" t="s">
        <v>28</v>
      </c>
      <c r="C614" t="s">
        <v>29</v>
      </c>
      <c r="D614" t="s">
        <v>30</v>
      </c>
      <c r="E614">
        <v>4.6100000000000003</v>
      </c>
      <c r="F614">
        <v>3.61</v>
      </c>
      <c r="G614">
        <v>0.28000000000000003</v>
      </c>
      <c r="H614">
        <v>0.64</v>
      </c>
      <c r="I614">
        <v>0.88</v>
      </c>
      <c r="J614">
        <v>2.13</v>
      </c>
      <c r="K614">
        <v>7.44</v>
      </c>
      <c r="L614">
        <v>17.760000000000002</v>
      </c>
      <c r="M614">
        <v>22.52</v>
      </c>
      <c r="N614">
        <v>23.7</v>
      </c>
      <c r="O614">
        <v>26.25</v>
      </c>
      <c r="P614">
        <v>29.5</v>
      </c>
      <c r="Q614">
        <v>32.81</v>
      </c>
      <c r="R614">
        <v>34.380000000000003</v>
      </c>
      <c r="S614">
        <v>34.97</v>
      </c>
      <c r="T614">
        <v>37.770000000000003</v>
      </c>
      <c r="U614">
        <v>36.380000000000003</v>
      </c>
      <c r="V614">
        <v>34.409999999999997</v>
      </c>
      <c r="W614">
        <v>33.659999999999997</v>
      </c>
      <c r="X614">
        <v>38.14</v>
      </c>
      <c r="Y614">
        <v>35.74</v>
      </c>
      <c r="Z614">
        <v>25.04</v>
      </c>
      <c r="AA614">
        <v>20.39</v>
      </c>
      <c r="AB614">
        <v>18.52</v>
      </c>
    </row>
    <row r="615" spans="1:28" x14ac:dyDescent="0.25">
      <c r="A615" s="1">
        <v>40428</v>
      </c>
      <c r="B615" t="s">
        <v>28</v>
      </c>
      <c r="C615" t="s">
        <v>29</v>
      </c>
      <c r="D615" t="s">
        <v>30</v>
      </c>
      <c r="E615">
        <v>12.68</v>
      </c>
      <c r="F615">
        <v>11.73</v>
      </c>
      <c r="G615">
        <v>10.210000000000001</v>
      </c>
      <c r="H615">
        <v>10.92</v>
      </c>
      <c r="I615">
        <v>17.78</v>
      </c>
      <c r="J615">
        <v>25.52</v>
      </c>
      <c r="K615">
        <v>23.87</v>
      </c>
      <c r="L615">
        <v>25.49</v>
      </c>
      <c r="M615">
        <v>28.49</v>
      </c>
      <c r="N615">
        <v>33.61</v>
      </c>
      <c r="O615">
        <v>35.380000000000003</v>
      </c>
      <c r="P615">
        <v>37.729999999999997</v>
      </c>
      <c r="Q615">
        <v>43.35</v>
      </c>
      <c r="R615">
        <v>41.25</v>
      </c>
      <c r="S615">
        <v>47.83</v>
      </c>
      <c r="T615">
        <v>49.72</v>
      </c>
      <c r="U615">
        <v>46.8</v>
      </c>
      <c r="V615">
        <v>40.049999999999997</v>
      </c>
      <c r="W615">
        <v>36.99</v>
      </c>
      <c r="X615">
        <v>40.409999999999997</v>
      </c>
      <c r="Y615">
        <v>33.99</v>
      </c>
      <c r="Z615">
        <v>26.09</v>
      </c>
      <c r="AA615">
        <v>22.59</v>
      </c>
      <c r="AB615">
        <v>18.96</v>
      </c>
    </row>
    <row r="616" spans="1:28" x14ac:dyDescent="0.25">
      <c r="A616" s="1">
        <v>40429</v>
      </c>
      <c r="B616" t="s">
        <v>28</v>
      </c>
      <c r="C616" t="s">
        <v>29</v>
      </c>
      <c r="D616" t="s">
        <v>30</v>
      </c>
      <c r="E616">
        <v>13.13</v>
      </c>
      <c r="F616">
        <v>10.77</v>
      </c>
      <c r="G616">
        <v>9.14</v>
      </c>
      <c r="H616">
        <v>9.94</v>
      </c>
      <c r="I616">
        <v>14.58</v>
      </c>
      <c r="J616">
        <v>25.44</v>
      </c>
      <c r="K616">
        <v>23.64</v>
      </c>
      <c r="L616">
        <v>23.67</v>
      </c>
      <c r="M616">
        <v>24.21</v>
      </c>
      <c r="N616">
        <v>25.8</v>
      </c>
      <c r="O616">
        <v>27.05</v>
      </c>
      <c r="P616">
        <v>28.65</v>
      </c>
      <c r="Q616">
        <v>29.3</v>
      </c>
      <c r="R616">
        <v>29.34</v>
      </c>
      <c r="S616">
        <v>32.03</v>
      </c>
      <c r="T616">
        <v>31.1</v>
      </c>
      <c r="U616">
        <v>30.15</v>
      </c>
      <c r="V616">
        <v>27.58</v>
      </c>
      <c r="W616">
        <v>25.43</v>
      </c>
      <c r="X616">
        <v>30.72</v>
      </c>
      <c r="Y616">
        <v>25.74</v>
      </c>
      <c r="Z616">
        <v>21.69</v>
      </c>
      <c r="AA616">
        <v>19.670000000000002</v>
      </c>
      <c r="AB616">
        <v>14.97</v>
      </c>
    </row>
    <row r="617" spans="1:28" x14ac:dyDescent="0.25">
      <c r="A617" s="1">
        <v>40430</v>
      </c>
      <c r="B617" t="s">
        <v>28</v>
      </c>
      <c r="C617" t="s">
        <v>29</v>
      </c>
      <c r="D617" t="s">
        <v>30</v>
      </c>
      <c r="E617">
        <v>4.09</v>
      </c>
      <c r="F617">
        <v>1.68</v>
      </c>
      <c r="G617">
        <v>0.68</v>
      </c>
      <c r="H617">
        <v>1.88</v>
      </c>
      <c r="I617">
        <v>11.24</v>
      </c>
      <c r="J617">
        <v>23.39</v>
      </c>
      <c r="K617">
        <v>23.36</v>
      </c>
      <c r="L617">
        <v>25.11</v>
      </c>
      <c r="M617">
        <v>25.91</v>
      </c>
      <c r="N617">
        <v>26.75</v>
      </c>
      <c r="O617">
        <v>28.28</v>
      </c>
      <c r="P617">
        <v>30.38</v>
      </c>
      <c r="Q617">
        <v>32.51</v>
      </c>
      <c r="R617">
        <v>32.31</v>
      </c>
      <c r="S617">
        <v>35.020000000000003</v>
      </c>
      <c r="T617">
        <v>34.79</v>
      </c>
      <c r="U617">
        <v>33.799999999999997</v>
      </c>
      <c r="V617">
        <v>30.5</v>
      </c>
      <c r="W617">
        <v>29.22</v>
      </c>
      <c r="X617">
        <v>34.85</v>
      </c>
      <c r="Y617">
        <v>30.57</v>
      </c>
      <c r="Z617">
        <v>24.41</v>
      </c>
      <c r="AA617">
        <v>18.48</v>
      </c>
      <c r="AB617">
        <v>14.28</v>
      </c>
    </row>
    <row r="618" spans="1:28" x14ac:dyDescent="0.25">
      <c r="A618" s="1">
        <v>40431</v>
      </c>
      <c r="B618" t="s">
        <v>28</v>
      </c>
      <c r="C618" t="s">
        <v>29</v>
      </c>
      <c r="D618" t="s">
        <v>30</v>
      </c>
      <c r="E618">
        <v>15.42</v>
      </c>
      <c r="F618">
        <v>12.85</v>
      </c>
      <c r="G618">
        <v>10.18</v>
      </c>
      <c r="H618">
        <v>11.37</v>
      </c>
      <c r="I618">
        <v>14.77</v>
      </c>
      <c r="J618">
        <v>24.72</v>
      </c>
      <c r="K618">
        <v>24.43</v>
      </c>
      <c r="L618">
        <v>24.59</v>
      </c>
      <c r="M618">
        <v>26.98</v>
      </c>
      <c r="N618">
        <v>29.51</v>
      </c>
      <c r="O618">
        <v>30.15</v>
      </c>
      <c r="P618">
        <v>34.340000000000003</v>
      </c>
      <c r="Q618">
        <v>36.74</v>
      </c>
      <c r="R618">
        <v>36.79</v>
      </c>
      <c r="S618">
        <v>38.17</v>
      </c>
      <c r="T618">
        <v>37.549999999999997</v>
      </c>
      <c r="U618">
        <v>33.479999999999997</v>
      </c>
      <c r="V618">
        <v>29.28</v>
      </c>
      <c r="W618">
        <v>27.38</v>
      </c>
      <c r="X618">
        <v>32.49</v>
      </c>
      <c r="Y618">
        <v>26.94</v>
      </c>
      <c r="Z618">
        <v>23.3</v>
      </c>
      <c r="AA618">
        <v>19.78</v>
      </c>
      <c r="AB618">
        <v>18.38</v>
      </c>
    </row>
    <row r="619" spans="1:28" x14ac:dyDescent="0.25">
      <c r="A619" s="1">
        <v>40432</v>
      </c>
      <c r="B619" t="s">
        <v>28</v>
      </c>
      <c r="C619" t="s">
        <v>29</v>
      </c>
      <c r="D619" t="s">
        <v>30</v>
      </c>
      <c r="E619">
        <v>9</v>
      </c>
      <c r="F619">
        <v>8.42</v>
      </c>
      <c r="G619">
        <v>5</v>
      </c>
      <c r="H619">
        <v>6.19</v>
      </c>
      <c r="I619">
        <v>5.82</v>
      </c>
      <c r="J619">
        <v>15</v>
      </c>
      <c r="K619">
        <v>17.55</v>
      </c>
      <c r="L619">
        <v>20.91</v>
      </c>
      <c r="M619">
        <v>25.19</v>
      </c>
      <c r="N619">
        <v>27.1</v>
      </c>
      <c r="O619">
        <v>27.6</v>
      </c>
      <c r="P619">
        <v>26.77</v>
      </c>
      <c r="Q619">
        <v>26.02</v>
      </c>
      <c r="R619">
        <v>28.07</v>
      </c>
      <c r="S619">
        <v>26.7</v>
      </c>
      <c r="T619">
        <v>26.84</v>
      </c>
      <c r="U619">
        <v>26.72</v>
      </c>
      <c r="V619">
        <v>25.82</v>
      </c>
      <c r="W619">
        <v>25.05</v>
      </c>
      <c r="X619">
        <v>32.94</v>
      </c>
      <c r="Y619">
        <v>26.09</v>
      </c>
      <c r="Z619">
        <v>23.44</v>
      </c>
      <c r="AA619">
        <v>15.8</v>
      </c>
      <c r="AB619">
        <v>11.3</v>
      </c>
    </row>
    <row r="620" spans="1:28" x14ac:dyDescent="0.25">
      <c r="A620" s="1">
        <v>40433</v>
      </c>
      <c r="B620" t="s">
        <v>28</v>
      </c>
      <c r="C620" t="s">
        <v>29</v>
      </c>
      <c r="D620" t="s">
        <v>30</v>
      </c>
      <c r="E620">
        <v>13.55</v>
      </c>
      <c r="F620">
        <v>10.9</v>
      </c>
      <c r="G620">
        <v>7.69</v>
      </c>
      <c r="H620">
        <v>6.9</v>
      </c>
      <c r="I620">
        <v>7</v>
      </c>
      <c r="J620">
        <v>9.43</v>
      </c>
      <c r="K620">
        <v>13.37</v>
      </c>
      <c r="L620">
        <v>18.68</v>
      </c>
      <c r="M620">
        <v>21.74</v>
      </c>
      <c r="N620">
        <v>22.4</v>
      </c>
      <c r="O620">
        <v>23.2</v>
      </c>
      <c r="P620">
        <v>23.94</v>
      </c>
      <c r="Q620">
        <v>24.26</v>
      </c>
      <c r="R620">
        <v>24.63</v>
      </c>
      <c r="S620">
        <v>25.21</v>
      </c>
      <c r="T620">
        <v>26.6</v>
      </c>
      <c r="U620">
        <v>26.56</v>
      </c>
      <c r="V620">
        <v>26.07</v>
      </c>
      <c r="W620">
        <v>26.69</v>
      </c>
      <c r="X620">
        <v>39.78</v>
      </c>
      <c r="Y620">
        <v>26.9</v>
      </c>
      <c r="Z620">
        <v>22.58</v>
      </c>
      <c r="AA620">
        <v>17.12</v>
      </c>
      <c r="AB620">
        <v>15.35</v>
      </c>
    </row>
    <row r="621" spans="1:28" x14ac:dyDescent="0.25">
      <c r="A621" s="1">
        <v>40434</v>
      </c>
      <c r="B621" t="s">
        <v>28</v>
      </c>
      <c r="C621" t="s">
        <v>29</v>
      </c>
      <c r="D621" t="s">
        <v>30</v>
      </c>
      <c r="E621">
        <v>15</v>
      </c>
      <c r="F621">
        <v>13.5</v>
      </c>
      <c r="G621">
        <v>10.42</v>
      </c>
      <c r="H621">
        <v>12.83</v>
      </c>
      <c r="I621">
        <v>16.7</v>
      </c>
      <c r="J621">
        <v>25.67</v>
      </c>
      <c r="K621">
        <v>23.8</v>
      </c>
      <c r="L621">
        <v>26.31</v>
      </c>
      <c r="M621">
        <v>28.68</v>
      </c>
      <c r="N621">
        <v>30.06</v>
      </c>
      <c r="O621">
        <v>34.21</v>
      </c>
      <c r="P621">
        <v>36.270000000000003</v>
      </c>
      <c r="Q621">
        <v>39.04</v>
      </c>
      <c r="R621">
        <v>39.81</v>
      </c>
      <c r="S621">
        <v>43.93</v>
      </c>
      <c r="T621">
        <v>41.99</v>
      </c>
      <c r="U621">
        <v>40.049999999999997</v>
      </c>
      <c r="V621">
        <v>33.590000000000003</v>
      </c>
      <c r="W621">
        <v>33.72</v>
      </c>
      <c r="X621">
        <v>42.03</v>
      </c>
      <c r="Y621">
        <v>31.09</v>
      </c>
      <c r="Z621">
        <v>26</v>
      </c>
      <c r="AA621">
        <v>21.18</v>
      </c>
      <c r="AB621">
        <v>19.14</v>
      </c>
    </row>
    <row r="622" spans="1:28" x14ac:dyDescent="0.25">
      <c r="A622" s="1">
        <v>40435</v>
      </c>
      <c r="B622" t="s">
        <v>28</v>
      </c>
      <c r="C622" t="s">
        <v>29</v>
      </c>
      <c r="D622" t="s">
        <v>30</v>
      </c>
      <c r="E622">
        <v>17</v>
      </c>
      <c r="F622">
        <v>15.63</v>
      </c>
      <c r="G622">
        <v>14.56</v>
      </c>
      <c r="H622">
        <v>14.14</v>
      </c>
      <c r="I622">
        <v>17.78</v>
      </c>
      <c r="J622">
        <v>29.04</v>
      </c>
      <c r="K622">
        <v>25.7</v>
      </c>
      <c r="L622">
        <v>26.08</v>
      </c>
      <c r="M622">
        <v>29.38</v>
      </c>
      <c r="N622">
        <v>30.82</v>
      </c>
      <c r="O622">
        <v>33.729999999999997</v>
      </c>
      <c r="P622">
        <v>38.090000000000003</v>
      </c>
      <c r="Q622">
        <v>39.28</v>
      </c>
      <c r="R622">
        <v>40.25</v>
      </c>
      <c r="S622">
        <v>43.71</v>
      </c>
      <c r="T622">
        <v>44.48</v>
      </c>
      <c r="U622">
        <v>39.28</v>
      </c>
      <c r="V622">
        <v>32.08</v>
      </c>
      <c r="W622">
        <v>32.42</v>
      </c>
      <c r="X622">
        <v>41.11</v>
      </c>
      <c r="Y622">
        <v>31.59</v>
      </c>
      <c r="Z622">
        <v>25.31</v>
      </c>
      <c r="AA622">
        <v>21.72</v>
      </c>
      <c r="AB622">
        <v>19.46</v>
      </c>
    </row>
    <row r="623" spans="1:28" x14ac:dyDescent="0.25">
      <c r="A623" s="1">
        <v>40436</v>
      </c>
      <c r="B623" t="s">
        <v>28</v>
      </c>
      <c r="C623" t="s">
        <v>29</v>
      </c>
      <c r="D623" t="s">
        <v>30</v>
      </c>
      <c r="E623">
        <v>15.42</v>
      </c>
      <c r="F623">
        <v>14.75</v>
      </c>
      <c r="G623">
        <v>13.88</v>
      </c>
      <c r="H623">
        <v>15</v>
      </c>
      <c r="I623">
        <v>17</v>
      </c>
      <c r="J623">
        <v>29</v>
      </c>
      <c r="K623">
        <v>24.31</v>
      </c>
      <c r="L623">
        <v>24.01</v>
      </c>
      <c r="M623">
        <v>25.52</v>
      </c>
      <c r="N623">
        <v>28.43</v>
      </c>
      <c r="O623">
        <v>30</v>
      </c>
      <c r="P623">
        <v>31.61</v>
      </c>
      <c r="Q623">
        <v>36.520000000000003</v>
      </c>
      <c r="R623">
        <v>37.89</v>
      </c>
      <c r="S623">
        <v>41.36</v>
      </c>
      <c r="T623">
        <v>42.09</v>
      </c>
      <c r="U623">
        <v>37.479999999999997</v>
      </c>
      <c r="V623">
        <v>34.49</v>
      </c>
      <c r="W623">
        <v>34.42</v>
      </c>
      <c r="X623">
        <v>41.26</v>
      </c>
      <c r="Y623">
        <v>30.12</v>
      </c>
      <c r="Z623">
        <v>24.44</v>
      </c>
      <c r="AA623">
        <v>20.350000000000001</v>
      </c>
      <c r="AB623">
        <v>18.3</v>
      </c>
    </row>
    <row r="624" spans="1:28" x14ac:dyDescent="0.25">
      <c r="A624" s="1">
        <v>40437</v>
      </c>
      <c r="B624" t="s">
        <v>28</v>
      </c>
      <c r="C624" t="s">
        <v>29</v>
      </c>
      <c r="D624" t="s">
        <v>30</v>
      </c>
      <c r="E624">
        <v>15.94</v>
      </c>
      <c r="F624">
        <v>13.54</v>
      </c>
      <c r="G624">
        <v>12.32</v>
      </c>
      <c r="H624">
        <v>13.76</v>
      </c>
      <c r="I624">
        <v>16.739999999999998</v>
      </c>
      <c r="J624">
        <v>28.87</v>
      </c>
      <c r="K624">
        <v>27.14</v>
      </c>
      <c r="L624">
        <v>24.75</v>
      </c>
      <c r="M624">
        <v>26.56</v>
      </c>
      <c r="N624">
        <v>29.73</v>
      </c>
      <c r="O624">
        <v>31.33</v>
      </c>
      <c r="P624">
        <v>34.33</v>
      </c>
      <c r="Q624">
        <v>34.25</v>
      </c>
      <c r="R624">
        <v>34.92</v>
      </c>
      <c r="S624">
        <v>35.119999999999997</v>
      </c>
      <c r="T624">
        <v>34.9</v>
      </c>
      <c r="U624">
        <v>30.88</v>
      </c>
      <c r="V624">
        <v>28.01</v>
      </c>
      <c r="W624">
        <v>31.11</v>
      </c>
      <c r="X624">
        <v>35.24</v>
      </c>
      <c r="Y624">
        <v>28.77</v>
      </c>
      <c r="Z624">
        <v>23.7</v>
      </c>
      <c r="AA624">
        <v>19.12</v>
      </c>
      <c r="AB624">
        <v>17.89</v>
      </c>
    </row>
    <row r="625" spans="1:28" x14ac:dyDescent="0.25">
      <c r="A625" s="1">
        <v>40438</v>
      </c>
      <c r="B625" t="s">
        <v>28</v>
      </c>
      <c r="C625" t="s">
        <v>29</v>
      </c>
      <c r="D625" t="s">
        <v>30</v>
      </c>
      <c r="E625">
        <v>15</v>
      </c>
      <c r="F625">
        <v>13.45</v>
      </c>
      <c r="G625">
        <v>12.05</v>
      </c>
      <c r="H625">
        <v>13.61</v>
      </c>
      <c r="I625">
        <v>15.32</v>
      </c>
      <c r="J625">
        <v>26</v>
      </c>
      <c r="K625">
        <v>26.48</v>
      </c>
      <c r="L625">
        <v>26.29</v>
      </c>
      <c r="M625">
        <v>29.54</v>
      </c>
      <c r="N625">
        <v>32.159999999999997</v>
      </c>
      <c r="O625">
        <v>34.69</v>
      </c>
      <c r="P625">
        <v>37.950000000000003</v>
      </c>
      <c r="Q625">
        <v>38.85</v>
      </c>
      <c r="R625">
        <v>39.78</v>
      </c>
      <c r="S625">
        <v>40.83</v>
      </c>
      <c r="T625">
        <v>40.92</v>
      </c>
      <c r="U625">
        <v>34.869999999999997</v>
      </c>
      <c r="V625">
        <v>29.64</v>
      </c>
      <c r="W625">
        <v>29.75</v>
      </c>
      <c r="X625">
        <v>35.22</v>
      </c>
      <c r="Y625">
        <v>29.37</v>
      </c>
      <c r="Z625">
        <v>24.94</v>
      </c>
      <c r="AA625">
        <v>20.96</v>
      </c>
      <c r="AB625">
        <v>18.239999999999998</v>
      </c>
    </row>
    <row r="626" spans="1:28" x14ac:dyDescent="0.25">
      <c r="A626" s="1">
        <v>40439</v>
      </c>
      <c r="B626" t="s">
        <v>28</v>
      </c>
      <c r="C626" t="s">
        <v>29</v>
      </c>
      <c r="D626" t="s">
        <v>30</v>
      </c>
      <c r="E626">
        <v>11.65</v>
      </c>
      <c r="F626">
        <v>8.89</v>
      </c>
      <c r="G626">
        <v>7.84</v>
      </c>
      <c r="H626">
        <v>8.4499999999999993</v>
      </c>
      <c r="I626">
        <v>9.27</v>
      </c>
      <c r="J626">
        <v>17.27</v>
      </c>
      <c r="K626">
        <v>19.600000000000001</v>
      </c>
      <c r="L626">
        <v>21.67</v>
      </c>
      <c r="M626">
        <v>24.21</v>
      </c>
      <c r="N626">
        <v>26.45</v>
      </c>
      <c r="O626">
        <v>28.05</v>
      </c>
      <c r="P626">
        <v>27.35</v>
      </c>
      <c r="Q626">
        <v>28.72</v>
      </c>
      <c r="R626">
        <v>31.04</v>
      </c>
      <c r="S626">
        <v>32.270000000000003</v>
      </c>
      <c r="T626">
        <v>33.15</v>
      </c>
      <c r="U626">
        <v>33.85</v>
      </c>
      <c r="V626">
        <v>32.15</v>
      </c>
      <c r="W626">
        <v>31.9</v>
      </c>
      <c r="X626">
        <v>36.619999999999997</v>
      </c>
      <c r="Y626">
        <v>28.96</v>
      </c>
      <c r="Z626">
        <v>24.31</v>
      </c>
      <c r="AA626">
        <v>19.29</v>
      </c>
      <c r="AB626">
        <v>15.99</v>
      </c>
    </row>
    <row r="627" spans="1:28" x14ac:dyDescent="0.25">
      <c r="A627" s="1">
        <v>40440</v>
      </c>
      <c r="B627" t="s">
        <v>28</v>
      </c>
      <c r="C627" t="s">
        <v>29</v>
      </c>
      <c r="D627" t="s">
        <v>30</v>
      </c>
      <c r="E627">
        <v>13.68</v>
      </c>
      <c r="F627">
        <v>11.14</v>
      </c>
      <c r="G627">
        <v>9.9700000000000006</v>
      </c>
      <c r="H627">
        <v>10.38</v>
      </c>
      <c r="I627">
        <v>11.22</v>
      </c>
      <c r="J627">
        <v>13.48</v>
      </c>
      <c r="K627">
        <v>16.920000000000002</v>
      </c>
      <c r="L627">
        <v>19.149999999999999</v>
      </c>
      <c r="M627">
        <v>20.73</v>
      </c>
      <c r="N627">
        <v>22.7</v>
      </c>
      <c r="O627">
        <v>23.95</v>
      </c>
      <c r="P627">
        <v>25.19</v>
      </c>
      <c r="Q627">
        <v>27.07</v>
      </c>
      <c r="R627">
        <v>27.76</v>
      </c>
      <c r="S627">
        <v>28.81</v>
      </c>
      <c r="T627">
        <v>29.75</v>
      </c>
      <c r="U627">
        <v>30.86</v>
      </c>
      <c r="V627">
        <v>30.27</v>
      </c>
      <c r="W627">
        <v>31.09</v>
      </c>
      <c r="X627">
        <v>44.42</v>
      </c>
      <c r="Y627">
        <v>29.81</v>
      </c>
      <c r="Z627">
        <v>24.58</v>
      </c>
      <c r="AA627">
        <v>18.989999999999998</v>
      </c>
      <c r="AB627">
        <v>17.100000000000001</v>
      </c>
    </row>
    <row r="628" spans="1:28" x14ac:dyDescent="0.25">
      <c r="A628" s="1">
        <v>40441</v>
      </c>
      <c r="B628" t="s">
        <v>28</v>
      </c>
      <c r="C628" t="s">
        <v>29</v>
      </c>
      <c r="D628" t="s">
        <v>30</v>
      </c>
      <c r="E628">
        <v>13.87</v>
      </c>
      <c r="F628">
        <v>13.36</v>
      </c>
      <c r="G628">
        <v>10.66</v>
      </c>
      <c r="H628">
        <v>11.91</v>
      </c>
      <c r="I628">
        <v>13.36</v>
      </c>
      <c r="J628">
        <v>23.26</v>
      </c>
      <c r="K628">
        <v>24.03</v>
      </c>
      <c r="L628">
        <v>22.79</v>
      </c>
      <c r="M628">
        <v>25.06</v>
      </c>
      <c r="N628">
        <v>29.33</v>
      </c>
      <c r="O628">
        <v>33.1</v>
      </c>
      <c r="P628">
        <v>35.35</v>
      </c>
      <c r="Q628">
        <v>36.49</v>
      </c>
      <c r="R628">
        <v>36.36</v>
      </c>
      <c r="S628">
        <v>38.21</v>
      </c>
      <c r="T628">
        <v>43.33</v>
      </c>
      <c r="U628">
        <v>40.56</v>
      </c>
      <c r="V628">
        <v>34.299999999999997</v>
      </c>
      <c r="W628">
        <v>34.85</v>
      </c>
      <c r="X628">
        <v>36.43</v>
      </c>
      <c r="Y628">
        <v>28.07</v>
      </c>
      <c r="Z628">
        <v>22.88</v>
      </c>
      <c r="AA628">
        <v>20.41</v>
      </c>
      <c r="AB628">
        <v>18.27</v>
      </c>
    </row>
    <row r="629" spans="1:28" x14ac:dyDescent="0.25">
      <c r="A629" s="1">
        <v>40442</v>
      </c>
      <c r="B629" t="s">
        <v>28</v>
      </c>
      <c r="C629" t="s">
        <v>29</v>
      </c>
      <c r="D629" t="s">
        <v>30</v>
      </c>
      <c r="E629">
        <v>17.34</v>
      </c>
      <c r="F629">
        <v>15.43</v>
      </c>
      <c r="G629">
        <v>13.7</v>
      </c>
      <c r="H629">
        <v>13.63</v>
      </c>
      <c r="I629">
        <v>15.87</v>
      </c>
      <c r="J629">
        <v>24.65</v>
      </c>
      <c r="K629">
        <v>26.89</v>
      </c>
      <c r="L629">
        <v>26.69</v>
      </c>
      <c r="M629">
        <v>27.9</v>
      </c>
      <c r="N629">
        <v>34.130000000000003</v>
      </c>
      <c r="O629">
        <v>38.22</v>
      </c>
      <c r="P629">
        <v>40.630000000000003</v>
      </c>
      <c r="Q629">
        <v>43.62</v>
      </c>
      <c r="R629">
        <v>47.56</v>
      </c>
      <c r="S629">
        <v>53.81</v>
      </c>
      <c r="T629">
        <v>57.6</v>
      </c>
      <c r="U629">
        <v>54.88</v>
      </c>
      <c r="V629">
        <v>45.83</v>
      </c>
      <c r="W629">
        <v>46.13</v>
      </c>
      <c r="X629">
        <v>49.53</v>
      </c>
      <c r="Y629">
        <v>41.65</v>
      </c>
      <c r="Z629">
        <v>31.63</v>
      </c>
      <c r="AA629">
        <v>23.95</v>
      </c>
      <c r="AB629">
        <v>20.73</v>
      </c>
    </row>
    <row r="630" spans="1:28" x14ac:dyDescent="0.25">
      <c r="A630" s="1">
        <v>40443</v>
      </c>
      <c r="B630" t="s">
        <v>28</v>
      </c>
      <c r="C630" t="s">
        <v>29</v>
      </c>
      <c r="D630" t="s">
        <v>30</v>
      </c>
      <c r="E630">
        <v>19.420000000000002</v>
      </c>
      <c r="F630">
        <v>18.8</v>
      </c>
      <c r="G630">
        <v>18.28</v>
      </c>
      <c r="H630">
        <v>18.579999999999998</v>
      </c>
      <c r="I630">
        <v>19.260000000000002</v>
      </c>
      <c r="J630">
        <v>29.34</v>
      </c>
      <c r="K630">
        <v>28.41</v>
      </c>
      <c r="L630">
        <v>26.81</v>
      </c>
      <c r="M630">
        <v>30.03</v>
      </c>
      <c r="N630">
        <v>35.159999999999997</v>
      </c>
      <c r="O630">
        <v>36.89</v>
      </c>
      <c r="P630">
        <v>43.29</v>
      </c>
      <c r="Q630">
        <v>47.59</v>
      </c>
      <c r="R630">
        <v>50.68</v>
      </c>
      <c r="S630">
        <v>51.83</v>
      </c>
      <c r="T630">
        <v>55.56</v>
      </c>
      <c r="U630">
        <v>48.74</v>
      </c>
      <c r="V630">
        <v>41.9</v>
      </c>
      <c r="W630">
        <v>41.81</v>
      </c>
      <c r="X630">
        <v>44.52</v>
      </c>
      <c r="Y630">
        <v>33.35</v>
      </c>
      <c r="Z630">
        <v>28.14</v>
      </c>
      <c r="AA630">
        <v>22.04</v>
      </c>
      <c r="AB630">
        <v>21.49</v>
      </c>
    </row>
    <row r="631" spans="1:28" x14ac:dyDescent="0.25">
      <c r="A631" s="1">
        <v>40444</v>
      </c>
      <c r="B631" t="s">
        <v>28</v>
      </c>
      <c r="C631" t="s">
        <v>29</v>
      </c>
      <c r="D631" t="s">
        <v>30</v>
      </c>
      <c r="E631">
        <v>17.899999999999999</v>
      </c>
      <c r="F631">
        <v>17</v>
      </c>
      <c r="G631">
        <v>16.39</v>
      </c>
      <c r="H631">
        <v>16.57</v>
      </c>
      <c r="I631">
        <v>17.510000000000002</v>
      </c>
      <c r="J631">
        <v>28.16</v>
      </c>
      <c r="K631">
        <v>27</v>
      </c>
      <c r="L631">
        <v>27.54</v>
      </c>
      <c r="M631">
        <v>28.53</v>
      </c>
      <c r="N631">
        <v>29.83</v>
      </c>
      <c r="O631">
        <v>31.51</v>
      </c>
      <c r="P631">
        <v>37.83</v>
      </c>
      <c r="Q631">
        <v>45.89</v>
      </c>
      <c r="R631">
        <v>49.29</v>
      </c>
      <c r="S631">
        <v>51.29</v>
      </c>
      <c r="T631">
        <v>57.75</v>
      </c>
      <c r="U631">
        <v>58.38</v>
      </c>
      <c r="V631">
        <v>48.3</v>
      </c>
      <c r="W631">
        <v>46.8</v>
      </c>
      <c r="X631">
        <v>48.44</v>
      </c>
      <c r="Y631">
        <v>38.99</v>
      </c>
      <c r="Z631">
        <v>28.96</v>
      </c>
      <c r="AA631">
        <v>24.43</v>
      </c>
      <c r="AB631">
        <v>22.41</v>
      </c>
    </row>
    <row r="632" spans="1:28" x14ac:dyDescent="0.25">
      <c r="A632" s="1">
        <v>40445</v>
      </c>
      <c r="B632" t="s">
        <v>28</v>
      </c>
      <c r="C632" t="s">
        <v>29</v>
      </c>
      <c r="D632" t="s">
        <v>30</v>
      </c>
      <c r="E632">
        <v>18.170000000000002</v>
      </c>
      <c r="F632">
        <v>14.98</v>
      </c>
      <c r="G632">
        <v>14</v>
      </c>
      <c r="H632">
        <v>14.2</v>
      </c>
      <c r="I632">
        <v>16.82</v>
      </c>
      <c r="J632">
        <v>27.27</v>
      </c>
      <c r="K632">
        <v>26.93</v>
      </c>
      <c r="L632">
        <v>25.69</v>
      </c>
      <c r="M632">
        <v>28.88</v>
      </c>
      <c r="N632">
        <v>29.9</v>
      </c>
      <c r="O632">
        <v>31.66</v>
      </c>
      <c r="P632">
        <v>30.49</v>
      </c>
      <c r="Q632">
        <v>33.72</v>
      </c>
      <c r="R632">
        <v>36.979999999999997</v>
      </c>
      <c r="S632">
        <v>35.119999999999997</v>
      </c>
      <c r="T632">
        <v>32.76</v>
      </c>
      <c r="U632">
        <v>34.94</v>
      </c>
      <c r="V632">
        <v>30.01</v>
      </c>
      <c r="W632">
        <v>29.92</v>
      </c>
      <c r="X632">
        <v>30.61</v>
      </c>
      <c r="Y632">
        <v>25.89</v>
      </c>
      <c r="Z632">
        <v>22.37</v>
      </c>
      <c r="AA632">
        <v>20.79</v>
      </c>
      <c r="AB632">
        <v>18.64</v>
      </c>
    </row>
    <row r="633" spans="1:28" x14ac:dyDescent="0.25">
      <c r="A633" s="1">
        <v>40446</v>
      </c>
      <c r="B633" t="s">
        <v>28</v>
      </c>
      <c r="C633" t="s">
        <v>29</v>
      </c>
      <c r="D633" t="s">
        <v>30</v>
      </c>
      <c r="E633">
        <v>16.05</v>
      </c>
      <c r="F633">
        <v>14.75</v>
      </c>
      <c r="G633">
        <v>13.06</v>
      </c>
      <c r="H633">
        <v>12.89</v>
      </c>
      <c r="I633">
        <v>13.82</v>
      </c>
      <c r="J633">
        <v>16.64</v>
      </c>
      <c r="K633">
        <v>21.05</v>
      </c>
      <c r="L633">
        <v>20.73</v>
      </c>
      <c r="M633">
        <v>24.64</v>
      </c>
      <c r="N633">
        <v>26.33</v>
      </c>
      <c r="O633">
        <v>27.47</v>
      </c>
      <c r="P633">
        <v>27.66</v>
      </c>
      <c r="Q633">
        <v>26.58</v>
      </c>
      <c r="R633">
        <v>26.87</v>
      </c>
      <c r="S633">
        <v>27.08</v>
      </c>
      <c r="T633">
        <v>27.7</v>
      </c>
      <c r="U633">
        <v>27.15</v>
      </c>
      <c r="V633">
        <v>26.53</v>
      </c>
      <c r="W633">
        <v>30.63</v>
      </c>
      <c r="X633">
        <v>32.229999999999997</v>
      </c>
      <c r="Y633">
        <v>25.47</v>
      </c>
      <c r="Z633">
        <v>23.61</v>
      </c>
      <c r="AA633">
        <v>17.47</v>
      </c>
      <c r="AB633">
        <v>13.28</v>
      </c>
    </row>
    <row r="634" spans="1:28" x14ac:dyDescent="0.25">
      <c r="A634" s="1">
        <v>40447</v>
      </c>
      <c r="B634" t="s">
        <v>28</v>
      </c>
      <c r="C634" t="s">
        <v>29</v>
      </c>
      <c r="D634" t="s">
        <v>30</v>
      </c>
      <c r="E634">
        <v>13.45</v>
      </c>
      <c r="F634">
        <v>11.49</v>
      </c>
      <c r="G634">
        <v>8.69</v>
      </c>
      <c r="H634">
        <v>9.61</v>
      </c>
      <c r="I634">
        <v>10.7</v>
      </c>
      <c r="J634">
        <v>12.69</v>
      </c>
      <c r="K634">
        <v>12.06</v>
      </c>
      <c r="L634">
        <v>15.51</v>
      </c>
      <c r="M634">
        <v>23.32</v>
      </c>
      <c r="N634">
        <v>24.06</v>
      </c>
      <c r="O634">
        <v>23.79</v>
      </c>
      <c r="P634">
        <v>23.71</v>
      </c>
      <c r="Q634">
        <v>23.51</v>
      </c>
      <c r="R634">
        <v>23.41</v>
      </c>
      <c r="S634">
        <v>23.48</v>
      </c>
      <c r="T634">
        <v>24.15</v>
      </c>
      <c r="U634">
        <v>24.69</v>
      </c>
      <c r="V634">
        <v>25.39</v>
      </c>
      <c r="W634">
        <v>31.92</v>
      </c>
      <c r="X634">
        <v>39.03</v>
      </c>
      <c r="Y634">
        <v>27.15</v>
      </c>
      <c r="Z634">
        <v>23.86</v>
      </c>
      <c r="AA634">
        <v>19.149999999999999</v>
      </c>
      <c r="AB634">
        <v>17.07</v>
      </c>
    </row>
    <row r="635" spans="1:28" x14ac:dyDescent="0.25">
      <c r="A635" s="1">
        <v>40448</v>
      </c>
      <c r="B635" t="s">
        <v>28</v>
      </c>
      <c r="C635" t="s">
        <v>29</v>
      </c>
      <c r="D635" t="s">
        <v>30</v>
      </c>
      <c r="E635">
        <v>14.64</v>
      </c>
      <c r="F635">
        <v>14.41</v>
      </c>
      <c r="G635">
        <v>12.36</v>
      </c>
      <c r="H635">
        <v>13.07</v>
      </c>
      <c r="I635">
        <v>15.42</v>
      </c>
      <c r="J635">
        <v>25.23</v>
      </c>
      <c r="K635">
        <v>27.35</v>
      </c>
      <c r="L635">
        <v>28.58</v>
      </c>
      <c r="M635">
        <v>27.63</v>
      </c>
      <c r="N635">
        <v>30.04</v>
      </c>
      <c r="O635">
        <v>32.5</v>
      </c>
      <c r="P635">
        <v>30.34</v>
      </c>
      <c r="Q635">
        <v>30.85</v>
      </c>
      <c r="R635">
        <v>30.87</v>
      </c>
      <c r="S635">
        <v>31.54</v>
      </c>
      <c r="T635">
        <v>31.05</v>
      </c>
      <c r="U635">
        <v>29.91</v>
      </c>
      <c r="V635">
        <v>28.51</v>
      </c>
      <c r="W635">
        <v>33.85</v>
      </c>
      <c r="X635">
        <v>35.450000000000003</v>
      </c>
      <c r="Y635">
        <v>26.93</v>
      </c>
      <c r="Z635">
        <v>23.69</v>
      </c>
      <c r="AA635">
        <v>20.39</v>
      </c>
      <c r="AB635">
        <v>18.079999999999998</v>
      </c>
    </row>
    <row r="636" spans="1:28" x14ac:dyDescent="0.25">
      <c r="A636" s="1">
        <v>40449</v>
      </c>
      <c r="B636" t="s">
        <v>28</v>
      </c>
      <c r="C636" t="s">
        <v>29</v>
      </c>
      <c r="D636" t="s">
        <v>30</v>
      </c>
      <c r="E636">
        <v>15</v>
      </c>
      <c r="F636">
        <v>14.63</v>
      </c>
      <c r="G636">
        <v>11.98</v>
      </c>
      <c r="H636">
        <v>15</v>
      </c>
      <c r="I636">
        <v>15.43</v>
      </c>
      <c r="J636">
        <v>24.79</v>
      </c>
      <c r="K636">
        <v>27.45</v>
      </c>
      <c r="L636">
        <v>24.55</v>
      </c>
      <c r="M636">
        <v>26.48</v>
      </c>
      <c r="N636">
        <v>27.92</v>
      </c>
      <c r="O636">
        <v>31.8</v>
      </c>
      <c r="P636">
        <v>34.75</v>
      </c>
      <c r="Q636">
        <v>34.479999999999997</v>
      </c>
      <c r="R636">
        <v>33.94</v>
      </c>
      <c r="S636">
        <v>32.07</v>
      </c>
      <c r="T636">
        <v>30.92</v>
      </c>
      <c r="U636">
        <v>28.76</v>
      </c>
      <c r="V636">
        <v>27.82</v>
      </c>
      <c r="W636">
        <v>36.29</v>
      </c>
      <c r="X636">
        <v>34.1</v>
      </c>
      <c r="Y636">
        <v>27.85</v>
      </c>
      <c r="Z636">
        <v>24.33</v>
      </c>
      <c r="AA636">
        <v>18.75</v>
      </c>
      <c r="AB636">
        <v>16.440000000000001</v>
      </c>
    </row>
    <row r="637" spans="1:28" x14ac:dyDescent="0.25">
      <c r="A637" s="1">
        <v>40450</v>
      </c>
      <c r="B637" t="s">
        <v>28</v>
      </c>
      <c r="C637" t="s">
        <v>29</v>
      </c>
      <c r="D637" t="s">
        <v>30</v>
      </c>
      <c r="E637">
        <v>12.78</v>
      </c>
      <c r="F637">
        <v>12.31</v>
      </c>
      <c r="G637">
        <v>10.7</v>
      </c>
      <c r="H637">
        <v>12.07</v>
      </c>
      <c r="I637">
        <v>15.35</v>
      </c>
      <c r="J637">
        <v>25.66</v>
      </c>
      <c r="K637">
        <v>27.93</v>
      </c>
      <c r="L637">
        <v>25.2</v>
      </c>
      <c r="M637">
        <v>26.47</v>
      </c>
      <c r="N637">
        <v>29.84</v>
      </c>
      <c r="O637">
        <v>30.61</v>
      </c>
      <c r="P637">
        <v>31.52</v>
      </c>
      <c r="Q637">
        <v>32.130000000000003</v>
      </c>
      <c r="R637">
        <v>31.92</v>
      </c>
      <c r="S637">
        <v>30.77</v>
      </c>
      <c r="T637">
        <v>31.28</v>
      </c>
      <c r="U637">
        <v>28.41</v>
      </c>
      <c r="V637">
        <v>27.27</v>
      </c>
      <c r="W637">
        <v>33.869999999999997</v>
      </c>
      <c r="X637">
        <v>34.24</v>
      </c>
      <c r="Y637">
        <v>27.4</v>
      </c>
      <c r="Z637">
        <v>23.72</v>
      </c>
      <c r="AA637">
        <v>20.420000000000002</v>
      </c>
      <c r="AB637">
        <v>18.329999999999998</v>
      </c>
    </row>
    <row r="638" spans="1:28" x14ac:dyDescent="0.25">
      <c r="A638" s="1">
        <v>40451</v>
      </c>
      <c r="B638" t="s">
        <v>28</v>
      </c>
      <c r="C638" t="s">
        <v>29</v>
      </c>
      <c r="D638" t="s">
        <v>30</v>
      </c>
      <c r="E638">
        <v>11</v>
      </c>
      <c r="F638">
        <v>7.59</v>
      </c>
      <c r="G638">
        <v>5</v>
      </c>
      <c r="H638">
        <v>5.48</v>
      </c>
      <c r="I638">
        <v>8.6199999999999992</v>
      </c>
      <c r="J638">
        <v>24.4</v>
      </c>
      <c r="K638">
        <v>28.8</v>
      </c>
      <c r="L638">
        <v>23.54</v>
      </c>
      <c r="M638">
        <v>25.74</v>
      </c>
      <c r="N638">
        <v>28.71</v>
      </c>
      <c r="O638">
        <v>33.200000000000003</v>
      </c>
      <c r="P638">
        <v>33.770000000000003</v>
      </c>
      <c r="Q638">
        <v>34.51</v>
      </c>
      <c r="R638">
        <v>34.479999999999997</v>
      </c>
      <c r="S638">
        <v>33.18</v>
      </c>
      <c r="T638">
        <v>32.380000000000003</v>
      </c>
      <c r="U638">
        <v>29.68</v>
      </c>
      <c r="V638">
        <v>28.56</v>
      </c>
      <c r="W638">
        <v>38.450000000000003</v>
      </c>
      <c r="X638">
        <v>37.82</v>
      </c>
      <c r="Y638">
        <v>29.64</v>
      </c>
      <c r="Z638">
        <v>24.51</v>
      </c>
      <c r="AA638">
        <v>20.37</v>
      </c>
      <c r="AB638">
        <v>16.03</v>
      </c>
    </row>
    <row r="639" spans="1:28" x14ac:dyDescent="0.25">
      <c r="A639" s="1"/>
    </row>
    <row r="640" spans="1:28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9"/>
  <sheetViews>
    <sheetView topLeftCell="Q1" workbookViewId="0">
      <selection activeCell="AC2" sqref="AC2:AC32"/>
    </sheetView>
  </sheetViews>
  <sheetFormatPr defaultColWidth="11" defaultRowHeight="15.75" x14ac:dyDescent="0.25"/>
  <cols>
    <col min="2" max="2" width="19.5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33</v>
      </c>
      <c r="AD1" t="s">
        <v>34</v>
      </c>
    </row>
    <row r="2" spans="1:31" x14ac:dyDescent="0.25">
      <c r="A2" s="1">
        <v>39814</v>
      </c>
      <c r="B2" t="s">
        <v>31</v>
      </c>
      <c r="C2" t="s">
        <v>32</v>
      </c>
      <c r="D2" t="s">
        <v>30</v>
      </c>
      <c r="E2">
        <v>24.15</v>
      </c>
      <c r="F2">
        <v>22.93</v>
      </c>
      <c r="G2">
        <v>21.43</v>
      </c>
      <c r="H2">
        <v>20.7</v>
      </c>
      <c r="I2">
        <v>20.41</v>
      </c>
      <c r="J2">
        <v>20.69</v>
      </c>
      <c r="K2">
        <v>23.81</v>
      </c>
      <c r="L2">
        <v>24.94</v>
      </c>
      <c r="M2">
        <v>25.07</v>
      </c>
      <c r="N2">
        <v>26.31</v>
      </c>
      <c r="O2">
        <v>27.99</v>
      </c>
      <c r="P2">
        <v>29.47</v>
      </c>
      <c r="Q2">
        <v>28.32</v>
      </c>
      <c r="R2">
        <v>25.36</v>
      </c>
      <c r="S2">
        <v>24.54</v>
      </c>
      <c r="T2">
        <v>24.49</v>
      </c>
      <c r="U2">
        <v>25.48</v>
      </c>
      <c r="V2">
        <v>42</v>
      </c>
      <c r="W2">
        <v>51.24</v>
      </c>
      <c r="X2">
        <v>45.73</v>
      </c>
      <c r="Y2">
        <v>45.18</v>
      </c>
      <c r="Z2">
        <v>40.25</v>
      </c>
      <c r="AA2">
        <v>27.77</v>
      </c>
      <c r="AB2">
        <v>22.99</v>
      </c>
      <c r="AC2" s="2">
        <f>IF(WEEKDAY(A2)=1,AVERAGE(E2:AB2),AVERAGE(E2:J2,AA2:AB2))</f>
        <v>22.633750000000003</v>
      </c>
      <c r="AD2" s="2">
        <f>IF(WEEKDAY(A2)=1,"",AVERAGE(E2:AB2))</f>
        <v>28.802083333333332</v>
      </c>
      <c r="AE2" s="3">
        <f>DATE(YEAR(A2),MONTH(A2),1)</f>
        <v>39814</v>
      </c>
    </row>
    <row r="3" spans="1:31" x14ac:dyDescent="0.25">
      <c r="A3" s="1">
        <v>39815</v>
      </c>
      <c r="B3" t="s">
        <v>31</v>
      </c>
      <c r="C3" t="s">
        <v>32</v>
      </c>
      <c r="D3" t="s">
        <v>30</v>
      </c>
      <c r="E3">
        <v>24.01</v>
      </c>
      <c r="F3">
        <v>23.87</v>
      </c>
      <c r="G3">
        <v>22.52</v>
      </c>
      <c r="H3">
        <v>22.04</v>
      </c>
      <c r="I3">
        <v>20.350000000000001</v>
      </c>
      <c r="J3">
        <v>24.32</v>
      </c>
      <c r="K3">
        <v>29.15</v>
      </c>
      <c r="L3">
        <v>40.58</v>
      </c>
      <c r="M3">
        <v>57.79</v>
      </c>
      <c r="N3">
        <v>64.09</v>
      </c>
      <c r="O3">
        <v>63.69</v>
      </c>
      <c r="P3">
        <v>67.62</v>
      </c>
      <c r="Q3">
        <v>58.17</v>
      </c>
      <c r="R3">
        <v>47.83</v>
      </c>
      <c r="S3">
        <v>41.38</v>
      </c>
      <c r="T3">
        <v>36.76</v>
      </c>
      <c r="U3">
        <v>36.590000000000003</v>
      </c>
      <c r="V3">
        <v>54.07</v>
      </c>
      <c r="W3">
        <v>81.290000000000006</v>
      </c>
      <c r="X3">
        <v>68.05</v>
      </c>
      <c r="Y3">
        <v>59.5</v>
      </c>
      <c r="Z3">
        <v>50.23</v>
      </c>
      <c r="AA3">
        <v>40.67</v>
      </c>
      <c r="AB3">
        <v>32.380000000000003</v>
      </c>
      <c r="AC3" s="2">
        <f t="shared" ref="AC3:AC66" si="0">IF(WEEKDAY(A3)=1,AVERAGE(E3:AB3),AVERAGE(E3:J3,AA3:AB3))</f>
        <v>26.269999999999996</v>
      </c>
      <c r="AD3" s="2">
        <f t="shared" ref="AD3:AD66" si="1">IF(WEEKDAY(A3)=1,"",AVERAGE(E3:AB3))</f>
        <v>44.456250000000011</v>
      </c>
      <c r="AE3" s="3">
        <f t="shared" ref="AE3:AE66" si="2">DATE(YEAR(A3),MONTH(A3),1)</f>
        <v>39814</v>
      </c>
    </row>
    <row r="4" spans="1:31" x14ac:dyDescent="0.25">
      <c r="A4" s="1">
        <v>39816</v>
      </c>
      <c r="B4" t="s">
        <v>31</v>
      </c>
      <c r="C4" t="s">
        <v>32</v>
      </c>
      <c r="D4" t="s">
        <v>30</v>
      </c>
      <c r="E4">
        <v>22.96</v>
      </c>
      <c r="F4">
        <v>21.99</v>
      </c>
      <c r="G4">
        <v>20.260000000000002</v>
      </c>
      <c r="H4">
        <v>19.010000000000002</v>
      </c>
      <c r="I4">
        <v>18.829999999999998</v>
      </c>
      <c r="J4">
        <v>20.13</v>
      </c>
      <c r="K4">
        <v>21.22</v>
      </c>
      <c r="L4">
        <v>24.01</v>
      </c>
      <c r="M4">
        <v>26.42</v>
      </c>
      <c r="N4">
        <v>30.77</v>
      </c>
      <c r="O4">
        <v>33.770000000000003</v>
      </c>
      <c r="P4">
        <v>32.14</v>
      </c>
      <c r="Q4">
        <v>29.36</v>
      </c>
      <c r="R4">
        <v>26.23</v>
      </c>
      <c r="S4">
        <v>23.76</v>
      </c>
      <c r="T4">
        <v>23.15</v>
      </c>
      <c r="U4">
        <v>24.7</v>
      </c>
      <c r="V4">
        <v>37.24</v>
      </c>
      <c r="W4">
        <v>44.04</v>
      </c>
      <c r="X4">
        <v>36.86</v>
      </c>
      <c r="Y4">
        <v>32.549999999999997</v>
      </c>
      <c r="Z4">
        <v>29.36</v>
      </c>
      <c r="AA4">
        <v>24.89</v>
      </c>
      <c r="AB4">
        <v>21.94</v>
      </c>
      <c r="AC4" s="2">
        <f t="shared" si="0"/>
        <v>21.251249999999999</v>
      </c>
      <c r="AD4" s="2">
        <f t="shared" si="1"/>
        <v>26.899583333333336</v>
      </c>
      <c r="AE4" s="3">
        <f t="shared" si="2"/>
        <v>39814</v>
      </c>
    </row>
    <row r="5" spans="1:31" x14ac:dyDescent="0.25">
      <c r="A5" s="1">
        <v>39817</v>
      </c>
      <c r="B5" t="s">
        <v>31</v>
      </c>
      <c r="C5" t="s">
        <v>32</v>
      </c>
      <c r="D5" t="s">
        <v>30</v>
      </c>
      <c r="E5">
        <v>20.8</v>
      </c>
      <c r="F5">
        <v>19.920000000000002</v>
      </c>
      <c r="G5">
        <v>19.329999999999998</v>
      </c>
      <c r="H5">
        <v>18.46</v>
      </c>
      <c r="I5">
        <v>18.12</v>
      </c>
      <c r="J5">
        <v>18.37</v>
      </c>
      <c r="K5">
        <v>18.87</v>
      </c>
      <c r="L5">
        <v>20.74</v>
      </c>
      <c r="M5">
        <v>22.53</v>
      </c>
      <c r="N5">
        <v>24.96</v>
      </c>
      <c r="O5">
        <v>26.64</v>
      </c>
      <c r="P5">
        <v>27.55</v>
      </c>
      <c r="Q5">
        <v>27.84</v>
      </c>
      <c r="R5">
        <v>26.76</v>
      </c>
      <c r="S5">
        <v>26.03</v>
      </c>
      <c r="T5">
        <v>26.54</v>
      </c>
      <c r="U5">
        <v>30.54</v>
      </c>
      <c r="V5">
        <v>44.65</v>
      </c>
      <c r="W5">
        <v>73.209999999999994</v>
      </c>
      <c r="X5">
        <v>66.17</v>
      </c>
      <c r="Y5">
        <v>59.43</v>
      </c>
      <c r="Z5">
        <v>45.17</v>
      </c>
      <c r="AA5">
        <v>46.41</v>
      </c>
      <c r="AB5">
        <v>39.840000000000003</v>
      </c>
      <c r="AC5" s="2">
        <f t="shared" si="0"/>
        <v>32.036666666666662</v>
      </c>
      <c r="AD5" s="2" t="str">
        <f t="shared" si="1"/>
        <v/>
      </c>
      <c r="AE5" s="3">
        <f t="shared" si="2"/>
        <v>39814</v>
      </c>
    </row>
    <row r="6" spans="1:31" x14ac:dyDescent="0.25">
      <c r="A6" s="1">
        <v>39818</v>
      </c>
      <c r="B6" t="s">
        <v>31</v>
      </c>
      <c r="C6" t="s">
        <v>32</v>
      </c>
      <c r="D6" t="s">
        <v>30</v>
      </c>
      <c r="E6">
        <v>30.9</v>
      </c>
      <c r="F6">
        <v>28.46</v>
      </c>
      <c r="G6">
        <v>25.98</v>
      </c>
      <c r="H6">
        <v>26.16</v>
      </c>
      <c r="I6">
        <v>25.4</v>
      </c>
      <c r="J6">
        <v>31.13</v>
      </c>
      <c r="K6">
        <v>47.69</v>
      </c>
      <c r="L6">
        <v>78.02</v>
      </c>
      <c r="M6">
        <v>85.28</v>
      </c>
      <c r="N6">
        <v>91.07</v>
      </c>
      <c r="O6">
        <v>77.63</v>
      </c>
      <c r="P6">
        <v>69.209999999999994</v>
      </c>
      <c r="Q6">
        <v>50.59</v>
      </c>
      <c r="R6">
        <v>40.07</v>
      </c>
      <c r="S6">
        <v>36.11</v>
      </c>
      <c r="T6">
        <v>38.53</v>
      </c>
      <c r="U6">
        <v>43.12</v>
      </c>
      <c r="V6">
        <v>58.16</v>
      </c>
      <c r="W6">
        <v>92.68</v>
      </c>
      <c r="X6">
        <v>83.32</v>
      </c>
      <c r="Y6">
        <v>65.41</v>
      </c>
      <c r="Z6">
        <v>54.13</v>
      </c>
      <c r="AA6">
        <v>36.97</v>
      </c>
      <c r="AB6">
        <v>35.880000000000003</v>
      </c>
      <c r="AC6" s="2">
        <f t="shared" si="0"/>
        <v>30.11</v>
      </c>
      <c r="AD6" s="2">
        <f t="shared" si="1"/>
        <v>52.162500000000016</v>
      </c>
      <c r="AE6" s="3">
        <f t="shared" si="2"/>
        <v>39814</v>
      </c>
    </row>
    <row r="7" spans="1:31" x14ac:dyDescent="0.25">
      <c r="A7" s="1">
        <v>39819</v>
      </c>
      <c r="B7" t="s">
        <v>31</v>
      </c>
      <c r="C7" t="s">
        <v>32</v>
      </c>
      <c r="D7" t="s">
        <v>30</v>
      </c>
      <c r="E7">
        <v>24.41</v>
      </c>
      <c r="F7">
        <v>21.86</v>
      </c>
      <c r="G7">
        <v>20.21</v>
      </c>
      <c r="H7">
        <v>20.25</v>
      </c>
      <c r="I7">
        <v>21.43</v>
      </c>
      <c r="J7">
        <v>22.85</v>
      </c>
      <c r="K7">
        <v>29.47</v>
      </c>
      <c r="L7">
        <v>34.68</v>
      </c>
      <c r="M7">
        <v>37.61</v>
      </c>
      <c r="N7">
        <v>35.479999999999997</v>
      </c>
      <c r="O7">
        <v>35.35</v>
      </c>
      <c r="P7">
        <v>35.33</v>
      </c>
      <c r="Q7">
        <v>33.950000000000003</v>
      </c>
      <c r="R7">
        <v>32.99</v>
      </c>
      <c r="S7">
        <v>30.65</v>
      </c>
      <c r="T7">
        <v>29.33</v>
      </c>
      <c r="U7">
        <v>30.8</v>
      </c>
      <c r="V7">
        <v>35.549999999999997</v>
      </c>
      <c r="W7">
        <v>50.28</v>
      </c>
      <c r="X7">
        <v>40</v>
      </c>
      <c r="Y7">
        <v>36.950000000000003</v>
      </c>
      <c r="Z7">
        <v>32.57</v>
      </c>
      <c r="AA7">
        <v>28.74</v>
      </c>
      <c r="AB7">
        <v>25.58</v>
      </c>
      <c r="AC7" s="2">
        <f t="shared" si="0"/>
        <v>23.166249999999998</v>
      </c>
      <c r="AD7" s="2">
        <f t="shared" si="1"/>
        <v>31.096666666666668</v>
      </c>
      <c r="AE7" s="3">
        <f t="shared" si="2"/>
        <v>39814</v>
      </c>
    </row>
    <row r="8" spans="1:31" x14ac:dyDescent="0.25">
      <c r="A8" s="1">
        <v>39820</v>
      </c>
      <c r="B8" t="s">
        <v>31</v>
      </c>
      <c r="C8" t="s">
        <v>32</v>
      </c>
      <c r="D8" t="s">
        <v>30</v>
      </c>
      <c r="E8">
        <v>23.92</v>
      </c>
      <c r="F8">
        <v>22.36</v>
      </c>
      <c r="G8">
        <v>20.8</v>
      </c>
      <c r="H8">
        <v>21.24</v>
      </c>
      <c r="I8">
        <v>21.63</v>
      </c>
      <c r="J8">
        <v>23.67</v>
      </c>
      <c r="K8">
        <v>30.39</v>
      </c>
      <c r="L8">
        <v>47.29</v>
      </c>
      <c r="M8">
        <v>52.03</v>
      </c>
      <c r="N8">
        <v>45.21</v>
      </c>
      <c r="O8">
        <v>43.25</v>
      </c>
      <c r="P8">
        <v>42.12</v>
      </c>
      <c r="Q8">
        <v>38.340000000000003</v>
      </c>
      <c r="R8">
        <v>35.93</v>
      </c>
      <c r="S8">
        <v>32.770000000000003</v>
      </c>
      <c r="T8">
        <v>30.61</v>
      </c>
      <c r="U8">
        <v>34.58</v>
      </c>
      <c r="V8">
        <v>52.34</v>
      </c>
      <c r="W8">
        <v>75.28</v>
      </c>
      <c r="X8">
        <v>57.9</v>
      </c>
      <c r="Y8">
        <v>51.02</v>
      </c>
      <c r="Z8">
        <v>47.86</v>
      </c>
      <c r="AA8">
        <v>36.11</v>
      </c>
      <c r="AB8">
        <v>28.31</v>
      </c>
      <c r="AC8" s="2">
        <f t="shared" si="0"/>
        <v>24.755000000000003</v>
      </c>
      <c r="AD8" s="2">
        <f t="shared" si="1"/>
        <v>38.123333333333328</v>
      </c>
      <c r="AE8" s="3">
        <f t="shared" si="2"/>
        <v>39814</v>
      </c>
    </row>
    <row r="9" spans="1:31" x14ac:dyDescent="0.25">
      <c r="A9" s="1">
        <v>39821</v>
      </c>
      <c r="B9" t="s">
        <v>31</v>
      </c>
      <c r="C9" t="s">
        <v>32</v>
      </c>
      <c r="D9" t="s">
        <v>30</v>
      </c>
      <c r="E9">
        <v>29.45</v>
      </c>
      <c r="F9">
        <v>26.78</v>
      </c>
      <c r="G9">
        <v>23.14</v>
      </c>
      <c r="H9">
        <v>23.2</v>
      </c>
      <c r="I9">
        <v>23.98</v>
      </c>
      <c r="J9">
        <v>27.4</v>
      </c>
      <c r="K9">
        <v>40.28</v>
      </c>
      <c r="L9">
        <v>57.34</v>
      </c>
      <c r="M9">
        <v>55.14</v>
      </c>
      <c r="N9">
        <v>53.11</v>
      </c>
      <c r="O9">
        <v>52.07</v>
      </c>
      <c r="P9">
        <v>47.18</v>
      </c>
      <c r="Q9">
        <v>42.85</v>
      </c>
      <c r="R9">
        <v>40.07</v>
      </c>
      <c r="S9">
        <v>36.74</v>
      </c>
      <c r="T9">
        <v>34.64</v>
      </c>
      <c r="U9">
        <v>37.35</v>
      </c>
      <c r="V9">
        <v>56.61</v>
      </c>
      <c r="W9">
        <v>76.209999999999994</v>
      </c>
      <c r="X9">
        <v>58.76</v>
      </c>
      <c r="Y9">
        <v>52.82</v>
      </c>
      <c r="Z9">
        <v>45.62</v>
      </c>
      <c r="AA9">
        <v>37.74</v>
      </c>
      <c r="AB9">
        <v>31.96</v>
      </c>
      <c r="AC9" s="2">
        <f t="shared" si="0"/>
        <v>27.956250000000004</v>
      </c>
      <c r="AD9" s="2">
        <f t="shared" si="1"/>
        <v>42.101666666666681</v>
      </c>
      <c r="AE9" s="3">
        <f t="shared" si="2"/>
        <v>39814</v>
      </c>
    </row>
    <row r="10" spans="1:31" x14ac:dyDescent="0.25">
      <c r="A10" s="1">
        <v>39822</v>
      </c>
      <c r="B10" t="s">
        <v>31</v>
      </c>
      <c r="C10" t="s">
        <v>32</v>
      </c>
      <c r="D10" t="s">
        <v>30</v>
      </c>
      <c r="E10">
        <v>31.33</v>
      </c>
      <c r="F10">
        <v>27.45</v>
      </c>
      <c r="G10">
        <v>25.31</v>
      </c>
      <c r="H10">
        <v>25.42</v>
      </c>
      <c r="I10">
        <v>26.1</v>
      </c>
      <c r="J10">
        <v>29.3</v>
      </c>
      <c r="K10">
        <v>44.78</v>
      </c>
      <c r="L10">
        <v>62.07</v>
      </c>
      <c r="M10">
        <v>57.89</v>
      </c>
      <c r="N10">
        <v>56.91</v>
      </c>
      <c r="O10">
        <v>54.12</v>
      </c>
      <c r="P10">
        <v>49.34</v>
      </c>
      <c r="Q10">
        <v>43.54</v>
      </c>
      <c r="R10">
        <v>39.840000000000003</v>
      </c>
      <c r="S10">
        <v>35.25</v>
      </c>
      <c r="T10">
        <v>32.29</v>
      </c>
      <c r="U10">
        <v>34.68</v>
      </c>
      <c r="V10">
        <v>49.48</v>
      </c>
      <c r="W10">
        <v>71.27</v>
      </c>
      <c r="X10">
        <v>57.26</v>
      </c>
      <c r="Y10">
        <v>45.08</v>
      </c>
      <c r="Z10">
        <v>38.53</v>
      </c>
      <c r="AA10">
        <v>33.130000000000003</v>
      </c>
      <c r="AB10">
        <v>29.8</v>
      </c>
      <c r="AC10" s="2">
        <f t="shared" si="0"/>
        <v>28.480000000000004</v>
      </c>
      <c r="AD10" s="2">
        <f t="shared" si="1"/>
        <v>41.673749999999998</v>
      </c>
      <c r="AE10" s="3">
        <f t="shared" si="2"/>
        <v>39814</v>
      </c>
    </row>
    <row r="11" spans="1:31" x14ac:dyDescent="0.25">
      <c r="A11" s="1">
        <v>39823</v>
      </c>
      <c r="B11" t="s">
        <v>31</v>
      </c>
      <c r="C11" t="s">
        <v>32</v>
      </c>
      <c r="D11" t="s">
        <v>30</v>
      </c>
      <c r="E11">
        <v>25.69</v>
      </c>
      <c r="F11">
        <v>23.33</v>
      </c>
      <c r="G11">
        <v>21.75</v>
      </c>
      <c r="H11">
        <v>20.97</v>
      </c>
      <c r="I11">
        <v>21.45</v>
      </c>
      <c r="J11">
        <v>21.48</v>
      </c>
      <c r="K11">
        <v>25.12</v>
      </c>
      <c r="L11">
        <v>31.97</v>
      </c>
      <c r="M11">
        <v>38.9</v>
      </c>
      <c r="N11">
        <v>47.47</v>
      </c>
      <c r="O11">
        <v>45.36</v>
      </c>
      <c r="P11">
        <v>44.74</v>
      </c>
      <c r="Q11">
        <v>39.880000000000003</v>
      </c>
      <c r="R11">
        <v>31.06</v>
      </c>
      <c r="S11">
        <v>28.95</v>
      </c>
      <c r="T11">
        <v>29.85</v>
      </c>
      <c r="U11">
        <v>32.630000000000003</v>
      </c>
      <c r="V11">
        <v>49.97</v>
      </c>
      <c r="W11">
        <v>73.38</v>
      </c>
      <c r="X11">
        <v>61.05</v>
      </c>
      <c r="Y11">
        <v>50.18</v>
      </c>
      <c r="Z11">
        <v>46.13</v>
      </c>
      <c r="AA11">
        <v>40.880000000000003</v>
      </c>
      <c r="AB11">
        <v>31.32</v>
      </c>
      <c r="AC11" s="2">
        <f t="shared" si="0"/>
        <v>25.858749999999997</v>
      </c>
      <c r="AD11" s="2">
        <f t="shared" si="1"/>
        <v>36.812916666666666</v>
      </c>
      <c r="AE11" s="3">
        <f t="shared" si="2"/>
        <v>39814</v>
      </c>
    </row>
    <row r="12" spans="1:31" x14ac:dyDescent="0.25">
      <c r="A12" s="1">
        <v>39824</v>
      </c>
      <c r="B12" t="s">
        <v>31</v>
      </c>
      <c r="C12" t="s">
        <v>32</v>
      </c>
      <c r="D12" t="s">
        <v>30</v>
      </c>
      <c r="E12">
        <v>23.85</v>
      </c>
      <c r="F12">
        <v>23.29</v>
      </c>
      <c r="G12">
        <v>22.56</v>
      </c>
      <c r="H12">
        <v>22.17</v>
      </c>
      <c r="I12">
        <v>25.02</v>
      </c>
      <c r="J12">
        <v>22.79</v>
      </c>
      <c r="K12">
        <v>24.94</v>
      </c>
      <c r="L12">
        <v>33.130000000000003</v>
      </c>
      <c r="M12">
        <v>29.99</v>
      </c>
      <c r="N12">
        <v>29.87</v>
      </c>
      <c r="O12">
        <v>29.62</v>
      </c>
      <c r="P12">
        <v>29.42</v>
      </c>
      <c r="Q12">
        <v>27.83</v>
      </c>
      <c r="R12">
        <v>26.28</v>
      </c>
      <c r="S12">
        <v>25.12</v>
      </c>
      <c r="T12">
        <v>25.03</v>
      </c>
      <c r="U12">
        <v>27.48</v>
      </c>
      <c r="V12">
        <v>41.31</v>
      </c>
      <c r="W12">
        <v>56.93</v>
      </c>
      <c r="X12">
        <v>48.88</v>
      </c>
      <c r="Y12">
        <v>45.63</v>
      </c>
      <c r="Z12">
        <v>37.43</v>
      </c>
      <c r="AA12">
        <v>30.7</v>
      </c>
      <c r="AB12">
        <v>28.59</v>
      </c>
      <c r="AC12" s="2">
        <f t="shared" si="0"/>
        <v>30.744166666666668</v>
      </c>
      <c r="AD12" s="2" t="str">
        <f t="shared" si="1"/>
        <v/>
      </c>
      <c r="AE12" s="3">
        <f t="shared" si="2"/>
        <v>39814</v>
      </c>
    </row>
    <row r="13" spans="1:31" x14ac:dyDescent="0.25">
      <c r="A13" s="1">
        <v>39825</v>
      </c>
      <c r="B13" t="s">
        <v>31</v>
      </c>
      <c r="C13" t="s">
        <v>32</v>
      </c>
      <c r="D13" t="s">
        <v>30</v>
      </c>
      <c r="E13">
        <v>22.31</v>
      </c>
      <c r="F13">
        <v>24.08</v>
      </c>
      <c r="G13">
        <v>20.61</v>
      </c>
      <c r="H13">
        <v>20.38</v>
      </c>
      <c r="I13">
        <v>23.71</v>
      </c>
      <c r="J13">
        <v>26.02</v>
      </c>
      <c r="K13">
        <v>34.229999999999997</v>
      </c>
      <c r="L13">
        <v>47.64</v>
      </c>
      <c r="M13">
        <v>49.34</v>
      </c>
      <c r="N13">
        <v>45.26</v>
      </c>
      <c r="O13">
        <v>42.5</v>
      </c>
      <c r="P13">
        <v>39.22</v>
      </c>
      <c r="Q13">
        <v>36.700000000000003</v>
      </c>
      <c r="R13">
        <v>33.03</v>
      </c>
      <c r="S13">
        <v>29.96</v>
      </c>
      <c r="T13">
        <v>27.62</v>
      </c>
      <c r="U13">
        <v>29.7</v>
      </c>
      <c r="V13">
        <v>42.66</v>
      </c>
      <c r="W13">
        <v>59.02</v>
      </c>
      <c r="X13">
        <v>48.42</v>
      </c>
      <c r="Y13">
        <v>41.64</v>
      </c>
      <c r="Z13">
        <v>36.950000000000003</v>
      </c>
      <c r="AA13">
        <v>29.15</v>
      </c>
      <c r="AB13">
        <v>24.72</v>
      </c>
      <c r="AC13" s="2">
        <f t="shared" si="0"/>
        <v>23.872500000000002</v>
      </c>
      <c r="AD13" s="2">
        <f t="shared" si="1"/>
        <v>34.786250000000003</v>
      </c>
      <c r="AE13" s="3">
        <f t="shared" si="2"/>
        <v>39814</v>
      </c>
    </row>
    <row r="14" spans="1:31" x14ac:dyDescent="0.25">
      <c r="A14" s="1">
        <v>39826</v>
      </c>
      <c r="B14" t="s">
        <v>31</v>
      </c>
      <c r="C14" t="s">
        <v>32</v>
      </c>
      <c r="D14" t="s">
        <v>30</v>
      </c>
      <c r="E14">
        <v>23.73</v>
      </c>
      <c r="F14">
        <v>23.36</v>
      </c>
      <c r="G14">
        <v>22.16</v>
      </c>
      <c r="H14">
        <v>22.11</v>
      </c>
      <c r="I14">
        <v>22.74</v>
      </c>
      <c r="J14">
        <v>25.36</v>
      </c>
      <c r="K14">
        <v>46.46</v>
      </c>
      <c r="L14">
        <v>74.55</v>
      </c>
      <c r="M14">
        <v>79.02</v>
      </c>
      <c r="N14">
        <v>72.709999999999994</v>
      </c>
      <c r="O14">
        <v>66.33</v>
      </c>
      <c r="P14">
        <v>56.52</v>
      </c>
      <c r="Q14">
        <v>52.36</v>
      </c>
      <c r="R14">
        <v>45.52</v>
      </c>
      <c r="S14">
        <v>41.67</v>
      </c>
      <c r="T14">
        <v>39.24</v>
      </c>
      <c r="U14">
        <v>41.08</v>
      </c>
      <c r="V14">
        <v>53.15</v>
      </c>
      <c r="W14">
        <v>80.650000000000006</v>
      </c>
      <c r="X14">
        <v>73.760000000000005</v>
      </c>
      <c r="Y14">
        <v>64.64</v>
      </c>
      <c r="Z14">
        <v>53.39</v>
      </c>
      <c r="AA14">
        <v>37.700000000000003</v>
      </c>
      <c r="AB14">
        <v>35.15</v>
      </c>
      <c r="AC14" s="2">
        <f t="shared" si="0"/>
        <v>26.538749999999997</v>
      </c>
      <c r="AD14" s="2">
        <f t="shared" si="1"/>
        <v>48.056666666666672</v>
      </c>
      <c r="AE14" s="3">
        <f t="shared" si="2"/>
        <v>39814</v>
      </c>
    </row>
    <row r="15" spans="1:31" x14ac:dyDescent="0.25">
      <c r="A15" s="1">
        <v>39827</v>
      </c>
      <c r="B15" t="s">
        <v>31</v>
      </c>
      <c r="C15" t="s">
        <v>32</v>
      </c>
      <c r="D15" t="s">
        <v>30</v>
      </c>
      <c r="E15">
        <v>31.36</v>
      </c>
      <c r="F15">
        <v>32.1</v>
      </c>
      <c r="G15">
        <v>26.61</v>
      </c>
      <c r="H15">
        <v>25.34</v>
      </c>
      <c r="I15">
        <v>25.55</v>
      </c>
      <c r="J15">
        <v>29.06</v>
      </c>
      <c r="K15">
        <v>44.28</v>
      </c>
      <c r="L15">
        <v>71.84</v>
      </c>
      <c r="M15">
        <v>78.11</v>
      </c>
      <c r="N15">
        <v>70.53</v>
      </c>
      <c r="O15">
        <v>66.5</v>
      </c>
      <c r="P15">
        <v>53.46</v>
      </c>
      <c r="Q15">
        <v>48.16</v>
      </c>
      <c r="R15">
        <v>42.16</v>
      </c>
      <c r="S15">
        <v>37.19</v>
      </c>
      <c r="T15">
        <v>34.840000000000003</v>
      </c>
      <c r="U15">
        <v>36.03</v>
      </c>
      <c r="V15">
        <v>51.61</v>
      </c>
      <c r="W15">
        <v>79.87</v>
      </c>
      <c r="X15">
        <v>80.16</v>
      </c>
      <c r="Y15">
        <v>64.61</v>
      </c>
      <c r="Z15">
        <v>55.06</v>
      </c>
      <c r="AA15">
        <v>44.23</v>
      </c>
      <c r="AB15">
        <v>36.08</v>
      </c>
      <c r="AC15" s="2">
        <f t="shared" si="0"/>
        <v>31.291249999999998</v>
      </c>
      <c r="AD15" s="2">
        <f t="shared" si="1"/>
        <v>48.530833333333327</v>
      </c>
      <c r="AE15" s="3">
        <f t="shared" si="2"/>
        <v>39814</v>
      </c>
    </row>
    <row r="16" spans="1:31" x14ac:dyDescent="0.25">
      <c r="A16" s="1">
        <v>39828</v>
      </c>
      <c r="B16" t="s">
        <v>31</v>
      </c>
      <c r="C16" t="s">
        <v>32</v>
      </c>
      <c r="D16" t="s">
        <v>30</v>
      </c>
      <c r="E16">
        <v>36.65</v>
      </c>
      <c r="F16">
        <v>33.43</v>
      </c>
      <c r="G16">
        <v>28.51</v>
      </c>
      <c r="H16">
        <v>27.42</v>
      </c>
      <c r="I16">
        <v>28.43</v>
      </c>
      <c r="J16">
        <v>33.04</v>
      </c>
      <c r="K16">
        <v>49.46</v>
      </c>
      <c r="L16">
        <v>75.010000000000005</v>
      </c>
      <c r="M16">
        <v>99.06</v>
      </c>
      <c r="N16">
        <v>90.63</v>
      </c>
      <c r="O16">
        <v>84.91</v>
      </c>
      <c r="P16">
        <v>75.77</v>
      </c>
      <c r="Q16">
        <v>71.709999999999994</v>
      </c>
      <c r="R16">
        <v>58.97</v>
      </c>
      <c r="S16">
        <v>49.58</v>
      </c>
      <c r="T16">
        <v>50.1</v>
      </c>
      <c r="U16">
        <v>53.04</v>
      </c>
      <c r="V16">
        <v>66.209999999999994</v>
      </c>
      <c r="W16">
        <v>103.09</v>
      </c>
      <c r="X16">
        <v>101.39</v>
      </c>
      <c r="Y16">
        <v>83.86</v>
      </c>
      <c r="Z16">
        <v>65.06</v>
      </c>
      <c r="AA16">
        <v>57.97</v>
      </c>
      <c r="AB16">
        <v>49.4</v>
      </c>
      <c r="AC16" s="2">
        <f t="shared" si="0"/>
        <v>36.856249999999996</v>
      </c>
      <c r="AD16" s="2">
        <f t="shared" si="1"/>
        <v>61.362500000000004</v>
      </c>
      <c r="AE16" s="3">
        <f t="shared" si="2"/>
        <v>39814</v>
      </c>
    </row>
    <row r="17" spans="1:31" x14ac:dyDescent="0.25">
      <c r="A17" s="1">
        <v>39829</v>
      </c>
      <c r="B17" t="s">
        <v>31</v>
      </c>
      <c r="C17" t="s">
        <v>32</v>
      </c>
      <c r="D17" t="s">
        <v>30</v>
      </c>
      <c r="E17">
        <v>41.93</v>
      </c>
      <c r="F17">
        <v>39.92</v>
      </c>
      <c r="G17">
        <v>33.520000000000003</v>
      </c>
      <c r="H17">
        <v>33.909999999999997</v>
      </c>
      <c r="I17">
        <v>34.07</v>
      </c>
      <c r="J17">
        <v>38.51</v>
      </c>
      <c r="K17">
        <v>55.87</v>
      </c>
      <c r="L17">
        <v>78.52</v>
      </c>
      <c r="M17">
        <v>80.09</v>
      </c>
      <c r="N17">
        <v>72.040000000000006</v>
      </c>
      <c r="O17">
        <v>67.87</v>
      </c>
      <c r="P17">
        <v>57.8</v>
      </c>
      <c r="Q17">
        <v>51.17</v>
      </c>
      <c r="R17">
        <v>44.37</v>
      </c>
      <c r="S17">
        <v>40.369999999999997</v>
      </c>
      <c r="T17">
        <v>36.89</v>
      </c>
      <c r="U17">
        <v>38.700000000000003</v>
      </c>
      <c r="V17">
        <v>49.26</v>
      </c>
      <c r="W17">
        <v>75.239999999999995</v>
      </c>
      <c r="X17">
        <v>66.37</v>
      </c>
      <c r="Y17">
        <v>53.83</v>
      </c>
      <c r="Z17">
        <v>47.66</v>
      </c>
      <c r="AA17">
        <v>39.36</v>
      </c>
      <c r="AB17">
        <v>39.39</v>
      </c>
      <c r="AC17" s="2">
        <f t="shared" si="0"/>
        <v>37.576249999999995</v>
      </c>
      <c r="AD17" s="2">
        <f t="shared" si="1"/>
        <v>50.694166666666668</v>
      </c>
      <c r="AE17" s="3">
        <f t="shared" si="2"/>
        <v>39814</v>
      </c>
    </row>
    <row r="18" spans="1:31" x14ac:dyDescent="0.25">
      <c r="A18" s="1">
        <v>39830</v>
      </c>
      <c r="B18" t="s">
        <v>31</v>
      </c>
      <c r="C18" t="s">
        <v>32</v>
      </c>
      <c r="D18" t="s">
        <v>30</v>
      </c>
      <c r="E18">
        <v>33.450000000000003</v>
      </c>
      <c r="F18">
        <v>30.74</v>
      </c>
      <c r="G18">
        <v>24.16</v>
      </c>
      <c r="H18">
        <v>23.6</v>
      </c>
      <c r="I18">
        <v>22.1</v>
      </c>
      <c r="J18">
        <v>22.06</v>
      </c>
      <c r="K18">
        <v>26.54</v>
      </c>
      <c r="L18">
        <v>29.12</v>
      </c>
      <c r="M18">
        <v>37.24</v>
      </c>
      <c r="N18">
        <v>45.04</v>
      </c>
      <c r="O18">
        <v>44.33</v>
      </c>
      <c r="P18">
        <v>40.42</v>
      </c>
      <c r="Q18">
        <v>37</v>
      </c>
      <c r="R18">
        <v>32.56</v>
      </c>
      <c r="S18">
        <v>29.98</v>
      </c>
      <c r="T18">
        <v>26.26</v>
      </c>
      <c r="U18">
        <v>27.11</v>
      </c>
      <c r="V18">
        <v>36.21</v>
      </c>
      <c r="W18">
        <v>50.71</v>
      </c>
      <c r="X18">
        <v>44.51</v>
      </c>
      <c r="Y18">
        <v>37.9</v>
      </c>
      <c r="Z18">
        <v>34.659999999999997</v>
      </c>
      <c r="AA18">
        <v>29.01</v>
      </c>
      <c r="AB18">
        <v>25.09</v>
      </c>
      <c r="AC18" s="2">
        <f t="shared" si="0"/>
        <v>26.276249999999997</v>
      </c>
      <c r="AD18" s="2">
        <f t="shared" si="1"/>
        <v>32.908333333333339</v>
      </c>
      <c r="AE18" s="3">
        <f t="shared" si="2"/>
        <v>39814</v>
      </c>
    </row>
    <row r="19" spans="1:31" x14ac:dyDescent="0.25">
      <c r="A19" s="1">
        <v>39831</v>
      </c>
      <c r="B19" t="s">
        <v>31</v>
      </c>
      <c r="C19" t="s">
        <v>32</v>
      </c>
      <c r="D19" t="s">
        <v>30</v>
      </c>
      <c r="E19">
        <v>25.69</v>
      </c>
      <c r="F19">
        <v>23.03</v>
      </c>
      <c r="G19">
        <v>21.55</v>
      </c>
      <c r="H19">
        <v>19.73</v>
      </c>
      <c r="I19">
        <v>19.87</v>
      </c>
      <c r="J19">
        <v>19.75</v>
      </c>
      <c r="K19">
        <v>21.73</v>
      </c>
      <c r="L19">
        <v>23.86</v>
      </c>
      <c r="M19">
        <v>25.7</v>
      </c>
      <c r="N19">
        <v>28.24</v>
      </c>
      <c r="O19">
        <v>30.11</v>
      </c>
      <c r="P19">
        <v>29.97</v>
      </c>
      <c r="Q19">
        <v>29.75</v>
      </c>
      <c r="R19">
        <v>27.79</v>
      </c>
      <c r="S19">
        <v>25.73</v>
      </c>
      <c r="T19">
        <v>24.74</v>
      </c>
      <c r="U19">
        <v>25.96</v>
      </c>
      <c r="V19">
        <v>38.97</v>
      </c>
      <c r="W19">
        <v>62.65</v>
      </c>
      <c r="X19">
        <v>54.98</v>
      </c>
      <c r="Y19">
        <v>42.11</v>
      </c>
      <c r="Z19">
        <v>37.799999999999997</v>
      </c>
      <c r="AA19">
        <v>31.98</v>
      </c>
      <c r="AB19">
        <v>29.5</v>
      </c>
      <c r="AC19" s="2">
        <f t="shared" si="0"/>
        <v>30.049583333333334</v>
      </c>
      <c r="AD19" s="2" t="str">
        <f t="shared" si="1"/>
        <v/>
      </c>
      <c r="AE19" s="3">
        <f t="shared" si="2"/>
        <v>39814</v>
      </c>
    </row>
    <row r="20" spans="1:31" x14ac:dyDescent="0.25">
      <c r="A20" s="1">
        <v>39832</v>
      </c>
      <c r="B20" t="s">
        <v>31</v>
      </c>
      <c r="C20" t="s">
        <v>32</v>
      </c>
      <c r="D20" t="s">
        <v>30</v>
      </c>
      <c r="E20">
        <v>22.97</v>
      </c>
      <c r="F20">
        <v>22.96</v>
      </c>
      <c r="G20">
        <v>22</v>
      </c>
      <c r="H20">
        <v>21.9</v>
      </c>
      <c r="I20">
        <v>22.45</v>
      </c>
      <c r="J20">
        <v>23.37</v>
      </c>
      <c r="K20">
        <v>29.48</v>
      </c>
      <c r="L20">
        <v>37.880000000000003</v>
      </c>
      <c r="M20">
        <v>47.17</v>
      </c>
      <c r="N20">
        <v>49.46</v>
      </c>
      <c r="O20">
        <v>49.45</v>
      </c>
      <c r="P20">
        <v>41.66</v>
      </c>
      <c r="Q20">
        <v>38.85</v>
      </c>
      <c r="R20">
        <v>32.229999999999997</v>
      </c>
      <c r="S20">
        <v>29</v>
      </c>
      <c r="T20">
        <v>28.28</v>
      </c>
      <c r="U20">
        <v>28.29</v>
      </c>
      <c r="V20">
        <v>38.74</v>
      </c>
      <c r="W20">
        <v>61.82</v>
      </c>
      <c r="X20">
        <v>51.73</v>
      </c>
      <c r="Y20">
        <v>42.89</v>
      </c>
      <c r="Z20">
        <v>36.130000000000003</v>
      </c>
      <c r="AA20">
        <v>27.47</v>
      </c>
      <c r="AB20">
        <v>25.62</v>
      </c>
      <c r="AC20" s="2">
        <f t="shared" si="0"/>
        <v>23.592500000000001</v>
      </c>
      <c r="AD20" s="2">
        <f t="shared" si="1"/>
        <v>34.658333333333339</v>
      </c>
      <c r="AE20" s="3">
        <f t="shared" si="2"/>
        <v>39814</v>
      </c>
    </row>
    <row r="21" spans="1:31" x14ac:dyDescent="0.25">
      <c r="A21" s="1">
        <v>39833</v>
      </c>
      <c r="B21" t="s">
        <v>31</v>
      </c>
      <c r="C21" t="s">
        <v>32</v>
      </c>
      <c r="D21" t="s">
        <v>30</v>
      </c>
      <c r="E21">
        <v>27.85</v>
      </c>
      <c r="F21">
        <v>26.85</v>
      </c>
      <c r="G21">
        <v>24.72</v>
      </c>
      <c r="H21">
        <v>24.39</v>
      </c>
      <c r="I21">
        <v>25.85</v>
      </c>
      <c r="J21">
        <v>28.57</v>
      </c>
      <c r="K21">
        <v>37.25</v>
      </c>
      <c r="L21">
        <v>53.86</v>
      </c>
      <c r="M21">
        <v>62.89</v>
      </c>
      <c r="N21">
        <v>57.87</v>
      </c>
      <c r="O21">
        <v>52.69</v>
      </c>
      <c r="P21">
        <v>46.21</v>
      </c>
      <c r="Q21">
        <v>42.03</v>
      </c>
      <c r="R21">
        <v>37.409999999999997</v>
      </c>
      <c r="S21">
        <v>34.39</v>
      </c>
      <c r="T21">
        <v>31.66</v>
      </c>
      <c r="U21">
        <v>32.56</v>
      </c>
      <c r="V21">
        <v>43.19</v>
      </c>
      <c r="W21">
        <v>68.709999999999994</v>
      </c>
      <c r="X21">
        <v>55.08</v>
      </c>
      <c r="Y21">
        <v>46.79</v>
      </c>
      <c r="Z21">
        <v>45.38</v>
      </c>
      <c r="AA21">
        <v>36.78</v>
      </c>
      <c r="AB21">
        <v>33.369999999999997</v>
      </c>
      <c r="AC21" s="2">
        <f t="shared" si="0"/>
        <v>28.547499999999999</v>
      </c>
      <c r="AD21" s="2">
        <f t="shared" si="1"/>
        <v>40.681249999999999</v>
      </c>
      <c r="AE21" s="3">
        <f t="shared" si="2"/>
        <v>39814</v>
      </c>
    </row>
    <row r="22" spans="1:31" x14ac:dyDescent="0.25">
      <c r="A22" s="1">
        <v>39834</v>
      </c>
      <c r="B22" t="s">
        <v>31</v>
      </c>
      <c r="C22" t="s">
        <v>32</v>
      </c>
      <c r="D22" t="s">
        <v>30</v>
      </c>
      <c r="E22">
        <v>25.85</v>
      </c>
      <c r="F22">
        <v>23.76</v>
      </c>
      <c r="G22">
        <v>20.64</v>
      </c>
      <c r="H22">
        <v>19.23</v>
      </c>
      <c r="I22">
        <v>20.56</v>
      </c>
      <c r="J22">
        <v>22.83</v>
      </c>
      <c r="K22">
        <v>30.72</v>
      </c>
      <c r="L22">
        <v>53.16</v>
      </c>
      <c r="M22">
        <v>51.46</v>
      </c>
      <c r="N22">
        <v>49.43</v>
      </c>
      <c r="O22">
        <v>46.16</v>
      </c>
      <c r="P22">
        <v>41.29</v>
      </c>
      <c r="Q22">
        <v>35.409999999999997</v>
      </c>
      <c r="R22">
        <v>33.19</v>
      </c>
      <c r="S22">
        <v>31.25</v>
      </c>
      <c r="T22">
        <v>28.34</v>
      </c>
      <c r="U22">
        <v>29.25</v>
      </c>
      <c r="V22">
        <v>39.96</v>
      </c>
      <c r="W22">
        <v>62.49</v>
      </c>
      <c r="X22">
        <v>57.81</v>
      </c>
      <c r="Y22">
        <v>49.68</v>
      </c>
      <c r="Z22">
        <v>46.07</v>
      </c>
      <c r="AA22">
        <v>34.21</v>
      </c>
      <c r="AB22">
        <v>28.8</v>
      </c>
      <c r="AC22" s="2">
        <f t="shared" si="0"/>
        <v>24.485000000000003</v>
      </c>
      <c r="AD22" s="2">
        <f t="shared" si="1"/>
        <v>36.731249999999996</v>
      </c>
      <c r="AE22" s="3">
        <f t="shared" si="2"/>
        <v>39814</v>
      </c>
    </row>
    <row r="23" spans="1:31" x14ac:dyDescent="0.25">
      <c r="A23" s="1">
        <v>39835</v>
      </c>
      <c r="B23" t="s">
        <v>31</v>
      </c>
      <c r="C23" t="s">
        <v>32</v>
      </c>
      <c r="D23" t="s">
        <v>30</v>
      </c>
      <c r="E23">
        <v>22.49</v>
      </c>
      <c r="F23">
        <v>21.2</v>
      </c>
      <c r="G23">
        <v>19.29</v>
      </c>
      <c r="H23">
        <v>19.010000000000002</v>
      </c>
      <c r="I23">
        <v>19.82</v>
      </c>
      <c r="J23">
        <v>22.04</v>
      </c>
      <c r="K23">
        <v>34.090000000000003</v>
      </c>
      <c r="L23">
        <v>54.7</v>
      </c>
      <c r="M23">
        <v>59.87</v>
      </c>
      <c r="N23">
        <v>56.99</v>
      </c>
      <c r="O23">
        <v>51.06</v>
      </c>
      <c r="P23">
        <v>43.19</v>
      </c>
      <c r="Q23">
        <v>39.869999999999997</v>
      </c>
      <c r="R23">
        <v>33.32</v>
      </c>
      <c r="S23">
        <v>29.79</v>
      </c>
      <c r="T23">
        <v>26.35</v>
      </c>
      <c r="U23">
        <v>27.13</v>
      </c>
      <c r="V23">
        <v>37.14</v>
      </c>
      <c r="W23">
        <v>52.58</v>
      </c>
      <c r="X23">
        <v>51.87</v>
      </c>
      <c r="Y23">
        <v>44.67</v>
      </c>
      <c r="Z23">
        <v>40.950000000000003</v>
      </c>
      <c r="AA23">
        <v>30.46</v>
      </c>
      <c r="AB23">
        <v>25.07</v>
      </c>
      <c r="AC23" s="2">
        <f t="shared" si="0"/>
        <v>22.422499999999999</v>
      </c>
      <c r="AD23" s="2">
        <f t="shared" si="1"/>
        <v>35.956250000000004</v>
      </c>
      <c r="AE23" s="3">
        <f t="shared" si="2"/>
        <v>39814</v>
      </c>
    </row>
    <row r="24" spans="1:31" x14ac:dyDescent="0.25">
      <c r="A24" s="1">
        <v>39836</v>
      </c>
      <c r="B24" t="s">
        <v>31</v>
      </c>
      <c r="C24" t="s">
        <v>32</v>
      </c>
      <c r="D24" t="s">
        <v>30</v>
      </c>
      <c r="E24">
        <v>20.94</v>
      </c>
      <c r="F24">
        <v>18.96</v>
      </c>
      <c r="G24">
        <v>17.91</v>
      </c>
      <c r="H24">
        <v>17.22</v>
      </c>
      <c r="I24">
        <v>18.21</v>
      </c>
      <c r="J24">
        <v>18.739999999999998</v>
      </c>
      <c r="K24">
        <v>23.14</v>
      </c>
      <c r="L24">
        <v>44.2</v>
      </c>
      <c r="M24">
        <v>44.71</v>
      </c>
      <c r="N24">
        <v>44.35</v>
      </c>
      <c r="O24">
        <v>39.32</v>
      </c>
      <c r="P24">
        <v>34.93</v>
      </c>
      <c r="Q24">
        <v>30.84</v>
      </c>
      <c r="R24">
        <v>29.34</v>
      </c>
      <c r="S24">
        <v>27.74</v>
      </c>
      <c r="T24">
        <v>25.89</v>
      </c>
      <c r="U24">
        <v>26.66</v>
      </c>
      <c r="V24">
        <v>35.380000000000003</v>
      </c>
      <c r="W24">
        <v>44.77</v>
      </c>
      <c r="X24">
        <v>55.96</v>
      </c>
      <c r="Y24">
        <v>43.87</v>
      </c>
      <c r="Z24">
        <v>36.450000000000003</v>
      </c>
      <c r="AA24">
        <v>31.91</v>
      </c>
      <c r="AB24">
        <v>25.97</v>
      </c>
      <c r="AC24" s="2">
        <f t="shared" si="0"/>
        <v>21.232500000000002</v>
      </c>
      <c r="AD24" s="2">
        <f t="shared" si="1"/>
        <v>31.558750000000003</v>
      </c>
      <c r="AE24" s="3">
        <f t="shared" si="2"/>
        <v>39814</v>
      </c>
    </row>
    <row r="25" spans="1:31" x14ac:dyDescent="0.25">
      <c r="A25" s="1">
        <v>39837</v>
      </c>
      <c r="B25" t="s">
        <v>31</v>
      </c>
      <c r="C25" t="s">
        <v>32</v>
      </c>
      <c r="D25" t="s">
        <v>30</v>
      </c>
      <c r="E25">
        <v>24.65</v>
      </c>
      <c r="F25">
        <v>20.71</v>
      </c>
      <c r="G25">
        <v>19.41</v>
      </c>
      <c r="H25">
        <v>18.079999999999998</v>
      </c>
      <c r="I25">
        <v>18.41</v>
      </c>
      <c r="J25">
        <v>19.41</v>
      </c>
      <c r="K25">
        <v>22.83</v>
      </c>
      <c r="L25">
        <v>28.51</v>
      </c>
      <c r="M25">
        <v>32.049999999999997</v>
      </c>
      <c r="N25">
        <v>37.229999999999997</v>
      </c>
      <c r="O25">
        <v>42.02</v>
      </c>
      <c r="P25">
        <v>39.880000000000003</v>
      </c>
      <c r="Q25">
        <v>34.28</v>
      </c>
      <c r="R25">
        <v>29.82</v>
      </c>
      <c r="S25">
        <v>28.53</v>
      </c>
      <c r="T25">
        <v>27.6</v>
      </c>
      <c r="U25">
        <v>28.15</v>
      </c>
      <c r="V25">
        <v>36.83</v>
      </c>
      <c r="W25">
        <v>54.57</v>
      </c>
      <c r="X25">
        <v>53.38</v>
      </c>
      <c r="Y25">
        <v>45.99</v>
      </c>
      <c r="Z25">
        <v>37.729999999999997</v>
      </c>
      <c r="AA25">
        <v>32.299999999999997</v>
      </c>
      <c r="AB25">
        <v>31.01</v>
      </c>
      <c r="AC25" s="2">
        <f t="shared" si="0"/>
        <v>22.997499999999995</v>
      </c>
      <c r="AD25" s="2">
        <f t="shared" si="1"/>
        <v>31.807500000000001</v>
      </c>
      <c r="AE25" s="3">
        <f t="shared" si="2"/>
        <v>39814</v>
      </c>
    </row>
    <row r="26" spans="1:31" x14ac:dyDescent="0.25">
      <c r="A26" s="1">
        <v>39838</v>
      </c>
      <c r="B26" t="s">
        <v>31</v>
      </c>
      <c r="C26" t="s">
        <v>32</v>
      </c>
      <c r="D26" t="s">
        <v>30</v>
      </c>
      <c r="E26">
        <v>30.46</v>
      </c>
      <c r="F26">
        <v>28.49</v>
      </c>
      <c r="G26">
        <v>27.12</v>
      </c>
      <c r="H26">
        <v>21.39</v>
      </c>
      <c r="I26">
        <v>22.65</v>
      </c>
      <c r="J26">
        <v>22.1</v>
      </c>
      <c r="K26">
        <v>28.24</v>
      </c>
      <c r="L26">
        <v>30.53</v>
      </c>
      <c r="M26">
        <v>30.44</v>
      </c>
      <c r="N26">
        <v>33.82</v>
      </c>
      <c r="O26">
        <v>34.53</v>
      </c>
      <c r="P26">
        <v>34.32</v>
      </c>
      <c r="Q26">
        <v>31.86</v>
      </c>
      <c r="R26">
        <v>30.16</v>
      </c>
      <c r="S26">
        <v>27.45</v>
      </c>
      <c r="T26">
        <v>26.96</v>
      </c>
      <c r="U26">
        <v>28.85</v>
      </c>
      <c r="V26">
        <v>36.22</v>
      </c>
      <c r="W26">
        <v>56.36</v>
      </c>
      <c r="X26">
        <v>56.88</v>
      </c>
      <c r="Y26">
        <v>46.37</v>
      </c>
      <c r="Z26">
        <v>39.72</v>
      </c>
      <c r="AA26">
        <v>34.549999999999997</v>
      </c>
      <c r="AB26">
        <v>31.77</v>
      </c>
      <c r="AC26" s="2">
        <f t="shared" si="0"/>
        <v>32.968333333333334</v>
      </c>
      <c r="AD26" s="2" t="str">
        <f t="shared" si="1"/>
        <v/>
      </c>
      <c r="AE26" s="3">
        <f t="shared" si="2"/>
        <v>39814</v>
      </c>
    </row>
    <row r="27" spans="1:31" x14ac:dyDescent="0.25">
      <c r="A27" s="1">
        <v>39839</v>
      </c>
      <c r="B27" t="s">
        <v>31</v>
      </c>
      <c r="C27" t="s">
        <v>32</v>
      </c>
      <c r="D27" t="s">
        <v>30</v>
      </c>
      <c r="E27">
        <v>28.79</v>
      </c>
      <c r="F27">
        <v>26.87</v>
      </c>
      <c r="G27">
        <v>22.83</v>
      </c>
      <c r="H27">
        <v>21.45</v>
      </c>
      <c r="I27">
        <v>26.97</v>
      </c>
      <c r="J27">
        <v>31.06</v>
      </c>
      <c r="K27">
        <v>36.93</v>
      </c>
      <c r="L27">
        <v>56.6</v>
      </c>
      <c r="M27">
        <v>60.37</v>
      </c>
      <c r="N27">
        <v>67.55</v>
      </c>
      <c r="O27">
        <v>64.7</v>
      </c>
      <c r="P27">
        <v>55.35</v>
      </c>
      <c r="Q27">
        <v>47.4</v>
      </c>
      <c r="R27">
        <v>40.74</v>
      </c>
      <c r="S27">
        <v>37.119999999999997</v>
      </c>
      <c r="T27">
        <v>33.020000000000003</v>
      </c>
      <c r="U27">
        <v>35.28</v>
      </c>
      <c r="V27">
        <v>47.81</v>
      </c>
      <c r="W27">
        <v>83.56</v>
      </c>
      <c r="X27">
        <v>70.87</v>
      </c>
      <c r="Y27">
        <v>62.2</v>
      </c>
      <c r="Z27">
        <v>57.94</v>
      </c>
      <c r="AA27">
        <v>43.79</v>
      </c>
      <c r="AB27">
        <v>34.21</v>
      </c>
      <c r="AC27" s="2">
        <f t="shared" si="0"/>
        <v>29.49625</v>
      </c>
      <c r="AD27" s="2">
        <f t="shared" si="1"/>
        <v>45.558749999999996</v>
      </c>
      <c r="AE27" s="3">
        <f t="shared" si="2"/>
        <v>39814</v>
      </c>
    </row>
    <row r="28" spans="1:31" x14ac:dyDescent="0.25">
      <c r="A28" s="1">
        <v>39840</v>
      </c>
      <c r="B28" t="s">
        <v>31</v>
      </c>
      <c r="C28" t="s">
        <v>32</v>
      </c>
      <c r="D28" t="s">
        <v>30</v>
      </c>
      <c r="E28">
        <v>29.39</v>
      </c>
      <c r="F28">
        <v>27.47</v>
      </c>
      <c r="G28">
        <v>26.1</v>
      </c>
      <c r="H28">
        <v>25.76</v>
      </c>
      <c r="I28">
        <v>27.05</v>
      </c>
      <c r="J28">
        <v>30.07</v>
      </c>
      <c r="K28">
        <v>44.97</v>
      </c>
      <c r="L28">
        <v>67.930000000000007</v>
      </c>
      <c r="M28">
        <v>72.430000000000007</v>
      </c>
      <c r="N28">
        <v>73.099999999999994</v>
      </c>
      <c r="O28">
        <v>64.819999999999993</v>
      </c>
      <c r="P28">
        <v>52.78</v>
      </c>
      <c r="Q28">
        <v>44.22</v>
      </c>
      <c r="R28">
        <v>43.12</v>
      </c>
      <c r="S28">
        <v>37.89</v>
      </c>
      <c r="T28">
        <v>36.53</v>
      </c>
      <c r="U28">
        <v>38.549999999999997</v>
      </c>
      <c r="V28">
        <v>46.67</v>
      </c>
      <c r="W28">
        <v>68</v>
      </c>
      <c r="X28">
        <v>66.61</v>
      </c>
      <c r="Y28">
        <v>55.78</v>
      </c>
      <c r="Z28">
        <v>46.87</v>
      </c>
      <c r="AA28">
        <v>34.96</v>
      </c>
      <c r="AB28">
        <v>30.45</v>
      </c>
      <c r="AC28" s="2">
        <f t="shared" si="0"/>
        <v>28.90625</v>
      </c>
      <c r="AD28" s="2">
        <f t="shared" si="1"/>
        <v>45.48</v>
      </c>
      <c r="AE28" s="3">
        <f t="shared" si="2"/>
        <v>39814</v>
      </c>
    </row>
    <row r="29" spans="1:31" x14ac:dyDescent="0.25">
      <c r="A29" s="1">
        <v>39841</v>
      </c>
      <c r="B29" t="s">
        <v>31</v>
      </c>
      <c r="C29" t="s">
        <v>32</v>
      </c>
      <c r="D29" t="s">
        <v>30</v>
      </c>
      <c r="E29">
        <v>23.63</v>
      </c>
      <c r="F29">
        <v>22.6</v>
      </c>
      <c r="G29">
        <v>19.87</v>
      </c>
      <c r="H29">
        <v>19.88</v>
      </c>
      <c r="I29">
        <v>21</v>
      </c>
      <c r="J29">
        <v>23.07</v>
      </c>
      <c r="K29">
        <v>32.07</v>
      </c>
      <c r="L29">
        <v>49.43</v>
      </c>
      <c r="M29">
        <v>45.58</v>
      </c>
      <c r="N29">
        <v>46.65</v>
      </c>
      <c r="O29">
        <v>43.13</v>
      </c>
      <c r="P29">
        <v>42.85</v>
      </c>
      <c r="Q29">
        <v>41.01</v>
      </c>
      <c r="R29">
        <v>38.22</v>
      </c>
      <c r="S29">
        <v>33.32</v>
      </c>
      <c r="T29">
        <v>29.5</v>
      </c>
      <c r="U29">
        <v>31.46</v>
      </c>
      <c r="V29">
        <v>38.369999999999997</v>
      </c>
      <c r="W29">
        <v>59.43</v>
      </c>
      <c r="X29">
        <v>52.67</v>
      </c>
      <c r="Y29">
        <v>46.97</v>
      </c>
      <c r="Z29">
        <v>41.1</v>
      </c>
      <c r="AA29">
        <v>30.47</v>
      </c>
      <c r="AB29">
        <v>25.3</v>
      </c>
      <c r="AC29" s="2">
        <f t="shared" si="0"/>
        <v>23.227500000000003</v>
      </c>
      <c r="AD29" s="2">
        <f t="shared" si="1"/>
        <v>35.732499999999995</v>
      </c>
      <c r="AE29" s="3">
        <f t="shared" si="2"/>
        <v>39814</v>
      </c>
    </row>
    <row r="30" spans="1:31" x14ac:dyDescent="0.25">
      <c r="A30" s="1">
        <v>39842</v>
      </c>
      <c r="B30" t="s">
        <v>31</v>
      </c>
      <c r="C30" t="s">
        <v>32</v>
      </c>
      <c r="D30" t="s">
        <v>30</v>
      </c>
      <c r="E30">
        <v>20.82</v>
      </c>
      <c r="F30">
        <v>20.62</v>
      </c>
      <c r="G30">
        <v>18.41</v>
      </c>
      <c r="H30">
        <v>18.2</v>
      </c>
      <c r="I30">
        <v>19.18</v>
      </c>
      <c r="J30">
        <v>20.63</v>
      </c>
      <c r="K30">
        <v>29.52</v>
      </c>
      <c r="L30">
        <v>46.99</v>
      </c>
      <c r="M30">
        <v>44.15</v>
      </c>
      <c r="N30">
        <v>42.67</v>
      </c>
      <c r="O30">
        <v>41.57</v>
      </c>
      <c r="P30">
        <v>39.49</v>
      </c>
      <c r="Q30">
        <v>35.35</v>
      </c>
      <c r="R30">
        <v>36.47</v>
      </c>
      <c r="S30">
        <v>31.97</v>
      </c>
      <c r="T30">
        <v>28.82</v>
      </c>
      <c r="U30">
        <v>29.19</v>
      </c>
      <c r="V30">
        <v>39.11</v>
      </c>
      <c r="W30">
        <v>53.63</v>
      </c>
      <c r="X30">
        <v>49.63</v>
      </c>
      <c r="Y30">
        <v>43.73</v>
      </c>
      <c r="Z30">
        <v>38.5</v>
      </c>
      <c r="AA30">
        <v>29.51</v>
      </c>
      <c r="AB30">
        <v>28.94</v>
      </c>
      <c r="AC30" s="2">
        <f t="shared" si="0"/>
        <v>22.038749999999997</v>
      </c>
      <c r="AD30" s="2">
        <f t="shared" si="1"/>
        <v>33.62916666666667</v>
      </c>
      <c r="AE30" s="3">
        <f t="shared" si="2"/>
        <v>39814</v>
      </c>
    </row>
    <row r="31" spans="1:31" x14ac:dyDescent="0.25">
      <c r="A31" s="1">
        <v>39843</v>
      </c>
      <c r="B31" t="s">
        <v>31</v>
      </c>
      <c r="C31" t="s">
        <v>32</v>
      </c>
      <c r="D31" t="s">
        <v>30</v>
      </c>
      <c r="E31">
        <v>24.27</v>
      </c>
      <c r="F31">
        <v>23.74</v>
      </c>
      <c r="G31">
        <v>23.03</v>
      </c>
      <c r="H31">
        <v>22.82</v>
      </c>
      <c r="I31">
        <v>23.86</v>
      </c>
      <c r="J31">
        <v>25.94</v>
      </c>
      <c r="K31">
        <v>35.39</v>
      </c>
      <c r="L31">
        <v>49.22</v>
      </c>
      <c r="M31">
        <v>48.73</v>
      </c>
      <c r="N31">
        <v>48.59</v>
      </c>
      <c r="O31">
        <v>45.44</v>
      </c>
      <c r="P31">
        <v>40.85</v>
      </c>
      <c r="Q31">
        <v>38.43</v>
      </c>
      <c r="R31">
        <v>37.619999999999997</v>
      </c>
      <c r="S31">
        <v>34.18</v>
      </c>
      <c r="T31">
        <v>31.13</v>
      </c>
      <c r="U31">
        <v>31.19</v>
      </c>
      <c r="V31">
        <v>37.94</v>
      </c>
      <c r="W31">
        <v>52.33</v>
      </c>
      <c r="X31">
        <v>47.27</v>
      </c>
      <c r="Y31">
        <v>41.43</v>
      </c>
      <c r="Z31">
        <v>37.229999999999997</v>
      </c>
      <c r="AA31">
        <v>28.32</v>
      </c>
      <c r="AB31">
        <v>28.82</v>
      </c>
      <c r="AC31" s="2">
        <f t="shared" si="0"/>
        <v>25.099999999999998</v>
      </c>
      <c r="AD31" s="2">
        <f t="shared" si="1"/>
        <v>35.740416666666675</v>
      </c>
      <c r="AE31" s="3">
        <f t="shared" si="2"/>
        <v>39814</v>
      </c>
    </row>
    <row r="32" spans="1:31" x14ac:dyDescent="0.25">
      <c r="A32" s="1">
        <v>39844</v>
      </c>
      <c r="B32" t="s">
        <v>31</v>
      </c>
      <c r="C32" t="s">
        <v>32</v>
      </c>
      <c r="D32" t="s">
        <v>30</v>
      </c>
      <c r="E32">
        <v>28.52</v>
      </c>
      <c r="F32">
        <v>22.06</v>
      </c>
      <c r="G32">
        <v>20.54</v>
      </c>
      <c r="H32">
        <v>19.12</v>
      </c>
      <c r="I32">
        <v>19.03</v>
      </c>
      <c r="J32">
        <v>19.88</v>
      </c>
      <c r="K32">
        <v>22.38</v>
      </c>
      <c r="L32">
        <v>27.42</v>
      </c>
      <c r="M32">
        <v>29.97</v>
      </c>
      <c r="N32">
        <v>40.5</v>
      </c>
      <c r="O32">
        <v>43.19</v>
      </c>
      <c r="P32">
        <v>39.94</v>
      </c>
      <c r="Q32">
        <v>32.78</v>
      </c>
      <c r="R32">
        <v>30</v>
      </c>
      <c r="S32">
        <v>27.02</v>
      </c>
      <c r="T32">
        <v>24.46</v>
      </c>
      <c r="U32">
        <v>24.65</v>
      </c>
      <c r="V32">
        <v>31.48</v>
      </c>
      <c r="W32">
        <v>46.92</v>
      </c>
      <c r="X32">
        <v>41.66</v>
      </c>
      <c r="Y32">
        <v>37.28</v>
      </c>
      <c r="Z32">
        <v>31.13</v>
      </c>
      <c r="AA32">
        <v>25.77</v>
      </c>
      <c r="AB32">
        <v>20.75</v>
      </c>
      <c r="AC32" s="2">
        <f t="shared" si="0"/>
        <v>21.958750000000002</v>
      </c>
      <c r="AD32" s="2">
        <f t="shared" si="1"/>
        <v>29.435416666666665</v>
      </c>
      <c r="AE32" s="3">
        <f t="shared" si="2"/>
        <v>39814</v>
      </c>
    </row>
    <row r="33" spans="1:31" x14ac:dyDescent="0.25">
      <c r="A33" s="1">
        <v>39845</v>
      </c>
      <c r="B33" t="s">
        <v>31</v>
      </c>
      <c r="C33" t="s">
        <v>32</v>
      </c>
      <c r="D33" t="s">
        <v>30</v>
      </c>
      <c r="E33">
        <v>19.239999999999998</v>
      </c>
      <c r="F33">
        <v>16.600000000000001</v>
      </c>
      <c r="G33">
        <v>16.010000000000002</v>
      </c>
      <c r="H33">
        <v>13.8</v>
      </c>
      <c r="I33">
        <v>15.34</v>
      </c>
      <c r="J33">
        <v>15.61</v>
      </c>
      <c r="K33">
        <v>16.96</v>
      </c>
      <c r="L33">
        <v>18.64</v>
      </c>
      <c r="M33">
        <v>19.489999999999998</v>
      </c>
      <c r="N33">
        <v>24.65</v>
      </c>
      <c r="O33">
        <v>26.1</v>
      </c>
      <c r="P33">
        <v>26.54</v>
      </c>
      <c r="Q33">
        <v>22.63</v>
      </c>
      <c r="R33">
        <v>24.35</v>
      </c>
      <c r="S33">
        <v>20.99</v>
      </c>
      <c r="T33">
        <v>19.93</v>
      </c>
      <c r="U33">
        <v>21.06</v>
      </c>
      <c r="V33">
        <v>28.34</v>
      </c>
      <c r="W33">
        <v>39.979999999999997</v>
      </c>
      <c r="X33">
        <v>38.049999999999997</v>
      </c>
      <c r="Y33">
        <v>35</v>
      </c>
      <c r="Z33">
        <v>31.65</v>
      </c>
      <c r="AA33">
        <v>28.99</v>
      </c>
      <c r="AB33">
        <v>26.53</v>
      </c>
      <c r="AC33" s="2">
        <f t="shared" si="0"/>
        <v>23.603333333333328</v>
      </c>
      <c r="AD33" s="2" t="str">
        <f t="shared" si="1"/>
        <v/>
      </c>
      <c r="AE33" s="3">
        <f t="shared" si="2"/>
        <v>39845</v>
      </c>
    </row>
    <row r="34" spans="1:31" x14ac:dyDescent="0.25">
      <c r="A34" s="1">
        <v>39846</v>
      </c>
      <c r="B34" t="s">
        <v>31</v>
      </c>
      <c r="C34" t="s">
        <v>32</v>
      </c>
      <c r="D34" t="s">
        <v>30</v>
      </c>
      <c r="E34">
        <v>19.27</v>
      </c>
      <c r="F34">
        <v>19.510000000000002</v>
      </c>
      <c r="G34">
        <v>18.2</v>
      </c>
      <c r="H34">
        <v>17.09</v>
      </c>
      <c r="I34">
        <v>18.71</v>
      </c>
      <c r="J34">
        <v>19.149999999999999</v>
      </c>
      <c r="K34">
        <v>29.72</v>
      </c>
      <c r="L34">
        <v>35.07</v>
      </c>
      <c r="M34">
        <v>44.37</v>
      </c>
      <c r="N34">
        <v>44.69</v>
      </c>
      <c r="O34">
        <v>44.3</v>
      </c>
      <c r="P34">
        <v>41.14</v>
      </c>
      <c r="Q34">
        <v>36.86</v>
      </c>
      <c r="R34">
        <v>36.75</v>
      </c>
      <c r="S34">
        <v>35.18</v>
      </c>
      <c r="T34">
        <v>32.47</v>
      </c>
      <c r="U34">
        <v>33.520000000000003</v>
      </c>
      <c r="V34">
        <v>35.4</v>
      </c>
      <c r="W34">
        <v>62.4</v>
      </c>
      <c r="X34">
        <v>61.35</v>
      </c>
      <c r="Y34">
        <v>47.98</v>
      </c>
      <c r="Z34">
        <v>40.39</v>
      </c>
      <c r="AA34">
        <v>32.58</v>
      </c>
      <c r="AB34">
        <v>28.66</v>
      </c>
      <c r="AC34" s="2">
        <f t="shared" si="0"/>
        <v>21.646249999999998</v>
      </c>
      <c r="AD34" s="2">
        <f t="shared" si="1"/>
        <v>34.781666666666666</v>
      </c>
      <c r="AE34" s="3">
        <f t="shared" si="2"/>
        <v>39845</v>
      </c>
    </row>
    <row r="35" spans="1:31" x14ac:dyDescent="0.25">
      <c r="A35" s="1">
        <v>39847</v>
      </c>
      <c r="B35" t="s">
        <v>31</v>
      </c>
      <c r="C35" t="s">
        <v>32</v>
      </c>
      <c r="D35" t="s">
        <v>30</v>
      </c>
      <c r="E35">
        <v>19.86</v>
      </c>
      <c r="F35">
        <v>20.81</v>
      </c>
      <c r="G35">
        <v>18.53</v>
      </c>
      <c r="H35">
        <v>18.3</v>
      </c>
      <c r="I35">
        <v>19.149999999999999</v>
      </c>
      <c r="J35">
        <v>20.45</v>
      </c>
      <c r="K35">
        <v>30.35</v>
      </c>
      <c r="L35">
        <v>46.37</v>
      </c>
      <c r="M35">
        <v>47.95</v>
      </c>
      <c r="N35">
        <v>45.37</v>
      </c>
      <c r="O35">
        <v>43.21</v>
      </c>
      <c r="P35">
        <v>44.04</v>
      </c>
      <c r="Q35">
        <v>40.549999999999997</v>
      </c>
      <c r="R35">
        <v>37.119999999999997</v>
      </c>
      <c r="S35">
        <v>34.11</v>
      </c>
      <c r="T35">
        <v>32.549999999999997</v>
      </c>
      <c r="U35">
        <v>32.9</v>
      </c>
      <c r="V35">
        <v>39.549999999999997</v>
      </c>
      <c r="W35">
        <v>57.84</v>
      </c>
      <c r="X35">
        <v>58.46</v>
      </c>
      <c r="Y35">
        <v>49.01</v>
      </c>
      <c r="Z35">
        <v>45.83</v>
      </c>
      <c r="AA35">
        <v>35.770000000000003</v>
      </c>
      <c r="AB35">
        <v>31.37</v>
      </c>
      <c r="AC35" s="2">
        <f t="shared" si="0"/>
        <v>23.03</v>
      </c>
      <c r="AD35" s="2">
        <f t="shared" si="1"/>
        <v>36.227083333333333</v>
      </c>
      <c r="AE35" s="3">
        <f t="shared" si="2"/>
        <v>39845</v>
      </c>
    </row>
    <row r="36" spans="1:31" x14ac:dyDescent="0.25">
      <c r="A36" s="1">
        <v>39848</v>
      </c>
      <c r="B36" t="s">
        <v>31</v>
      </c>
      <c r="C36" t="s">
        <v>32</v>
      </c>
      <c r="D36" t="s">
        <v>30</v>
      </c>
      <c r="E36">
        <v>29.52</v>
      </c>
      <c r="F36">
        <v>31.08</v>
      </c>
      <c r="G36">
        <v>27.74</v>
      </c>
      <c r="H36">
        <v>26.92</v>
      </c>
      <c r="I36">
        <v>27.99</v>
      </c>
      <c r="J36">
        <v>30.96</v>
      </c>
      <c r="K36">
        <v>47.34</v>
      </c>
      <c r="L36">
        <v>73.290000000000006</v>
      </c>
      <c r="M36">
        <v>73.83</v>
      </c>
      <c r="N36">
        <v>65.91</v>
      </c>
      <c r="O36">
        <v>53.93</v>
      </c>
      <c r="P36">
        <v>49.12</v>
      </c>
      <c r="Q36">
        <v>46.14</v>
      </c>
      <c r="R36">
        <v>41.21</v>
      </c>
      <c r="S36">
        <v>37.69</v>
      </c>
      <c r="T36">
        <v>34.43</v>
      </c>
      <c r="U36">
        <v>34.4</v>
      </c>
      <c r="V36">
        <v>41.92</v>
      </c>
      <c r="W36">
        <v>64.92</v>
      </c>
      <c r="X36">
        <v>58.3</v>
      </c>
      <c r="Y36">
        <v>50.04</v>
      </c>
      <c r="Z36">
        <v>46.94</v>
      </c>
      <c r="AA36">
        <v>35.19</v>
      </c>
      <c r="AB36">
        <v>28.87</v>
      </c>
      <c r="AC36" s="2">
        <f t="shared" si="0"/>
        <v>29.783750000000001</v>
      </c>
      <c r="AD36" s="2">
        <f t="shared" si="1"/>
        <v>44.069999999999993</v>
      </c>
      <c r="AE36" s="3">
        <f t="shared" si="2"/>
        <v>39845</v>
      </c>
    </row>
    <row r="37" spans="1:31" x14ac:dyDescent="0.25">
      <c r="A37" s="1">
        <v>39849</v>
      </c>
      <c r="B37" t="s">
        <v>31</v>
      </c>
      <c r="C37" t="s">
        <v>32</v>
      </c>
      <c r="D37" t="s">
        <v>30</v>
      </c>
      <c r="E37">
        <v>28.2</v>
      </c>
      <c r="F37">
        <v>28.02</v>
      </c>
      <c r="G37">
        <v>22.73</v>
      </c>
      <c r="H37">
        <v>20.260000000000002</v>
      </c>
      <c r="I37">
        <v>21.93</v>
      </c>
      <c r="J37">
        <v>25.58</v>
      </c>
      <c r="K37">
        <v>43.17</v>
      </c>
      <c r="L37">
        <v>62.91</v>
      </c>
      <c r="M37">
        <v>67.900000000000006</v>
      </c>
      <c r="N37">
        <v>62.91</v>
      </c>
      <c r="O37">
        <v>52.17</v>
      </c>
      <c r="P37">
        <v>46.29</v>
      </c>
      <c r="Q37">
        <v>41.99</v>
      </c>
      <c r="R37">
        <v>39.1</v>
      </c>
      <c r="S37">
        <v>34.57</v>
      </c>
      <c r="T37">
        <v>33.03</v>
      </c>
      <c r="U37">
        <v>32.31</v>
      </c>
      <c r="V37">
        <v>37.409999999999997</v>
      </c>
      <c r="W37">
        <v>63</v>
      </c>
      <c r="X37">
        <v>60.44</v>
      </c>
      <c r="Y37">
        <v>49.56</v>
      </c>
      <c r="Z37">
        <v>41.81</v>
      </c>
      <c r="AA37">
        <v>35.6</v>
      </c>
      <c r="AB37">
        <v>28.05</v>
      </c>
      <c r="AC37" s="2">
        <f t="shared" si="0"/>
        <v>26.296250000000004</v>
      </c>
      <c r="AD37" s="2">
        <f t="shared" si="1"/>
        <v>40.789166666666667</v>
      </c>
      <c r="AE37" s="3">
        <f t="shared" si="2"/>
        <v>39845</v>
      </c>
    </row>
    <row r="38" spans="1:31" x14ac:dyDescent="0.25">
      <c r="A38" s="1">
        <v>39850</v>
      </c>
      <c r="B38" t="s">
        <v>31</v>
      </c>
      <c r="C38" t="s">
        <v>32</v>
      </c>
      <c r="D38" t="s">
        <v>30</v>
      </c>
      <c r="E38">
        <v>23.39</v>
      </c>
      <c r="F38">
        <v>23.56</v>
      </c>
      <c r="G38">
        <v>21.57</v>
      </c>
      <c r="H38">
        <v>21.04</v>
      </c>
      <c r="I38">
        <v>21.48</v>
      </c>
      <c r="J38">
        <v>23.56</v>
      </c>
      <c r="K38">
        <v>31.44</v>
      </c>
      <c r="L38">
        <v>54.85</v>
      </c>
      <c r="M38">
        <v>49.71</v>
      </c>
      <c r="N38">
        <v>46.78</v>
      </c>
      <c r="O38">
        <v>40.71</v>
      </c>
      <c r="P38">
        <v>38.549999999999997</v>
      </c>
      <c r="Q38">
        <v>38.35</v>
      </c>
      <c r="R38">
        <v>34.1</v>
      </c>
      <c r="S38">
        <v>31.57</v>
      </c>
      <c r="T38">
        <v>27.77</v>
      </c>
      <c r="U38">
        <v>27.08</v>
      </c>
      <c r="V38">
        <v>29.67</v>
      </c>
      <c r="W38">
        <v>44.08</v>
      </c>
      <c r="X38">
        <v>39.17</v>
      </c>
      <c r="Y38">
        <v>34.799999999999997</v>
      </c>
      <c r="Z38">
        <v>28.63</v>
      </c>
      <c r="AA38">
        <v>25.02</v>
      </c>
      <c r="AB38">
        <v>24.36</v>
      </c>
      <c r="AC38" s="2">
        <f t="shared" si="0"/>
        <v>22.997500000000002</v>
      </c>
      <c r="AD38" s="2">
        <f t="shared" si="1"/>
        <v>32.551666666666669</v>
      </c>
      <c r="AE38" s="3">
        <f t="shared" si="2"/>
        <v>39845</v>
      </c>
    </row>
    <row r="39" spans="1:31" x14ac:dyDescent="0.25">
      <c r="A39" s="1">
        <v>39851</v>
      </c>
      <c r="B39" t="s">
        <v>31</v>
      </c>
      <c r="C39" t="s">
        <v>32</v>
      </c>
      <c r="D39" t="s">
        <v>30</v>
      </c>
      <c r="E39">
        <v>19.18</v>
      </c>
      <c r="F39">
        <v>17.38</v>
      </c>
      <c r="G39">
        <v>16.55</v>
      </c>
      <c r="H39">
        <v>15.53</v>
      </c>
      <c r="I39">
        <v>14.67</v>
      </c>
      <c r="J39">
        <v>15.36</v>
      </c>
      <c r="K39">
        <v>18.07</v>
      </c>
      <c r="L39">
        <v>19.45</v>
      </c>
      <c r="M39">
        <v>24.63</v>
      </c>
      <c r="N39">
        <v>27.05</v>
      </c>
      <c r="O39">
        <v>28.04</v>
      </c>
      <c r="P39">
        <v>26.63</v>
      </c>
      <c r="Q39">
        <v>24.54</v>
      </c>
      <c r="R39">
        <v>22.76</v>
      </c>
      <c r="S39">
        <v>20.92</v>
      </c>
      <c r="T39">
        <v>20.57</v>
      </c>
      <c r="U39">
        <v>20.2</v>
      </c>
      <c r="V39">
        <v>23.99</v>
      </c>
      <c r="W39">
        <v>27.82</v>
      </c>
      <c r="X39">
        <v>27.11</v>
      </c>
      <c r="Y39">
        <v>25.93</v>
      </c>
      <c r="Z39">
        <v>24.18</v>
      </c>
      <c r="AA39">
        <v>19.899999999999999</v>
      </c>
      <c r="AB39">
        <v>19.05</v>
      </c>
      <c r="AC39" s="2">
        <f t="shared" si="0"/>
        <v>17.202500000000001</v>
      </c>
      <c r="AD39" s="2">
        <f t="shared" si="1"/>
        <v>21.646249999999998</v>
      </c>
      <c r="AE39" s="3">
        <f t="shared" si="2"/>
        <v>39845</v>
      </c>
    </row>
    <row r="40" spans="1:31" x14ac:dyDescent="0.25">
      <c r="A40" s="1">
        <v>39852</v>
      </c>
      <c r="B40" t="s">
        <v>31</v>
      </c>
      <c r="C40" t="s">
        <v>32</v>
      </c>
      <c r="D40" t="s">
        <v>30</v>
      </c>
      <c r="E40">
        <v>15.28</v>
      </c>
      <c r="F40">
        <v>11.87</v>
      </c>
      <c r="G40">
        <v>10.119999999999999</v>
      </c>
      <c r="H40">
        <v>9.57</v>
      </c>
      <c r="I40">
        <v>10.06</v>
      </c>
      <c r="J40">
        <v>10.79</v>
      </c>
      <c r="K40">
        <v>12.8</v>
      </c>
      <c r="L40">
        <v>15.92</v>
      </c>
      <c r="M40">
        <v>19.579999999999998</v>
      </c>
      <c r="N40">
        <v>21.45</v>
      </c>
      <c r="O40">
        <v>22.2</v>
      </c>
      <c r="P40">
        <v>22.68</v>
      </c>
      <c r="Q40">
        <v>21.21</v>
      </c>
      <c r="R40">
        <v>19.899999999999999</v>
      </c>
      <c r="S40">
        <v>19.38</v>
      </c>
      <c r="T40">
        <v>18.52</v>
      </c>
      <c r="U40">
        <v>18.649999999999999</v>
      </c>
      <c r="V40">
        <v>22.72</v>
      </c>
      <c r="W40">
        <v>31.09</v>
      </c>
      <c r="X40">
        <v>31.22</v>
      </c>
      <c r="Y40">
        <v>28.36</v>
      </c>
      <c r="Z40">
        <v>23.82</v>
      </c>
      <c r="AA40">
        <v>20.23</v>
      </c>
      <c r="AB40">
        <v>18.149999999999999</v>
      </c>
      <c r="AC40" s="2">
        <f t="shared" si="0"/>
        <v>18.982083333333328</v>
      </c>
      <c r="AD40" s="2" t="str">
        <f t="shared" si="1"/>
        <v/>
      </c>
      <c r="AE40" s="3">
        <f t="shared" si="2"/>
        <v>39845</v>
      </c>
    </row>
    <row r="41" spans="1:31" x14ac:dyDescent="0.25">
      <c r="A41" s="1">
        <v>39853</v>
      </c>
      <c r="B41" t="s">
        <v>31</v>
      </c>
      <c r="C41" t="s">
        <v>32</v>
      </c>
      <c r="D41" t="s">
        <v>30</v>
      </c>
      <c r="E41">
        <v>14.31</v>
      </c>
      <c r="F41">
        <v>14.01</v>
      </c>
      <c r="G41">
        <v>12.55</v>
      </c>
      <c r="H41">
        <v>10.68</v>
      </c>
      <c r="I41">
        <v>12.22</v>
      </c>
      <c r="J41">
        <v>8.8800000000000008</v>
      </c>
      <c r="K41">
        <v>17.899999999999999</v>
      </c>
      <c r="L41">
        <v>22.32</v>
      </c>
      <c r="M41">
        <v>31.89</v>
      </c>
      <c r="N41">
        <v>31.35</v>
      </c>
      <c r="O41">
        <v>27.56</v>
      </c>
      <c r="P41">
        <v>23.3</v>
      </c>
      <c r="Q41">
        <v>20.75</v>
      </c>
      <c r="R41">
        <v>19.18</v>
      </c>
      <c r="S41">
        <v>18.45</v>
      </c>
      <c r="T41">
        <v>18.7</v>
      </c>
      <c r="U41">
        <v>18.510000000000002</v>
      </c>
      <c r="V41">
        <v>21.41</v>
      </c>
      <c r="W41">
        <v>39.31</v>
      </c>
      <c r="X41">
        <v>37.299999999999997</v>
      </c>
      <c r="Y41">
        <v>31.24</v>
      </c>
      <c r="Z41">
        <v>23.54</v>
      </c>
      <c r="AA41">
        <v>18.3</v>
      </c>
      <c r="AB41">
        <v>17.89</v>
      </c>
      <c r="AC41" s="2">
        <f t="shared" si="0"/>
        <v>13.605</v>
      </c>
      <c r="AD41" s="2">
        <f t="shared" si="1"/>
        <v>21.314583333333335</v>
      </c>
      <c r="AE41" s="3">
        <f t="shared" si="2"/>
        <v>39845</v>
      </c>
    </row>
    <row r="42" spans="1:31" x14ac:dyDescent="0.25">
      <c r="A42" s="1">
        <v>39854</v>
      </c>
      <c r="B42" t="s">
        <v>31</v>
      </c>
      <c r="C42" t="s">
        <v>32</v>
      </c>
      <c r="D42" t="s">
        <v>30</v>
      </c>
      <c r="E42">
        <v>10.56</v>
      </c>
      <c r="F42">
        <v>10.62</v>
      </c>
      <c r="G42">
        <v>10.08</v>
      </c>
      <c r="H42">
        <v>8.31</v>
      </c>
      <c r="I42">
        <v>9.52</v>
      </c>
      <c r="J42">
        <v>8.84</v>
      </c>
      <c r="K42">
        <v>15.89</v>
      </c>
      <c r="L42">
        <v>26.56</v>
      </c>
      <c r="M42">
        <v>28.68</v>
      </c>
      <c r="N42">
        <v>28.25</v>
      </c>
      <c r="O42">
        <v>26.38</v>
      </c>
      <c r="P42">
        <v>21.97</v>
      </c>
      <c r="Q42">
        <v>19.89</v>
      </c>
      <c r="R42">
        <v>18.2</v>
      </c>
      <c r="S42">
        <v>18.059999999999999</v>
      </c>
      <c r="T42">
        <v>17.850000000000001</v>
      </c>
      <c r="U42">
        <v>17.940000000000001</v>
      </c>
      <c r="V42">
        <v>18.2</v>
      </c>
      <c r="W42">
        <v>29.54</v>
      </c>
      <c r="X42">
        <v>31.56</v>
      </c>
      <c r="Y42">
        <v>27.55</v>
      </c>
      <c r="Z42">
        <v>21.42</v>
      </c>
      <c r="AA42">
        <v>16.22</v>
      </c>
      <c r="AB42">
        <v>16.7</v>
      </c>
      <c r="AC42" s="2">
        <f t="shared" si="0"/>
        <v>11.356250000000001</v>
      </c>
      <c r="AD42" s="2">
        <f t="shared" si="1"/>
        <v>19.116250000000001</v>
      </c>
      <c r="AE42" s="3">
        <f t="shared" si="2"/>
        <v>39845</v>
      </c>
    </row>
    <row r="43" spans="1:31" x14ac:dyDescent="0.25">
      <c r="A43" s="1">
        <v>39855</v>
      </c>
      <c r="B43" t="s">
        <v>31</v>
      </c>
      <c r="C43" t="s">
        <v>32</v>
      </c>
      <c r="D43" t="s">
        <v>30</v>
      </c>
      <c r="E43">
        <v>10.17</v>
      </c>
      <c r="F43">
        <v>9.9</v>
      </c>
      <c r="G43">
        <v>8.7799999999999994</v>
      </c>
      <c r="H43">
        <v>8.33</v>
      </c>
      <c r="I43">
        <v>9.1199999999999992</v>
      </c>
      <c r="J43">
        <v>9.0500000000000007</v>
      </c>
      <c r="K43">
        <v>17.809999999999999</v>
      </c>
      <c r="L43">
        <v>27.77</v>
      </c>
      <c r="M43">
        <v>29.23</v>
      </c>
      <c r="N43">
        <v>28.36</v>
      </c>
      <c r="O43">
        <v>26.97</v>
      </c>
      <c r="P43">
        <v>25.96</v>
      </c>
      <c r="Q43">
        <v>24.82</v>
      </c>
      <c r="R43">
        <v>23.09</v>
      </c>
      <c r="S43">
        <v>21.04</v>
      </c>
      <c r="T43">
        <v>20.309999999999999</v>
      </c>
      <c r="U43">
        <v>20.32</v>
      </c>
      <c r="V43">
        <v>24.3</v>
      </c>
      <c r="W43">
        <v>34.299999999999997</v>
      </c>
      <c r="X43">
        <v>32.5</v>
      </c>
      <c r="Y43">
        <v>28.19</v>
      </c>
      <c r="Z43">
        <v>24.74</v>
      </c>
      <c r="AA43">
        <v>17.739999999999998</v>
      </c>
      <c r="AB43">
        <v>14.31</v>
      </c>
      <c r="AC43" s="2">
        <f t="shared" si="0"/>
        <v>10.924999999999999</v>
      </c>
      <c r="AD43" s="2">
        <f t="shared" si="1"/>
        <v>20.712916666666668</v>
      </c>
      <c r="AE43" s="3">
        <f t="shared" si="2"/>
        <v>39845</v>
      </c>
    </row>
    <row r="44" spans="1:31" x14ac:dyDescent="0.25">
      <c r="A44" s="1">
        <v>39856</v>
      </c>
      <c r="B44" t="s">
        <v>31</v>
      </c>
      <c r="C44" t="s">
        <v>32</v>
      </c>
      <c r="D44" t="s">
        <v>30</v>
      </c>
      <c r="E44">
        <v>13.62</v>
      </c>
      <c r="F44">
        <v>11.95</v>
      </c>
      <c r="G44">
        <v>10.41</v>
      </c>
      <c r="H44">
        <v>10.72</v>
      </c>
      <c r="I44">
        <v>11.12</v>
      </c>
      <c r="J44">
        <v>11.03</v>
      </c>
      <c r="K44">
        <v>20.13</v>
      </c>
      <c r="L44">
        <v>30</v>
      </c>
      <c r="M44">
        <v>33.69</v>
      </c>
      <c r="N44">
        <v>33.090000000000003</v>
      </c>
      <c r="O44">
        <v>30.14</v>
      </c>
      <c r="P44">
        <v>28.08</v>
      </c>
      <c r="Q44">
        <v>28.19</v>
      </c>
      <c r="R44">
        <v>26.38</v>
      </c>
      <c r="S44">
        <v>24.86</v>
      </c>
      <c r="T44">
        <v>24.59</v>
      </c>
      <c r="U44">
        <v>24.58</v>
      </c>
      <c r="V44">
        <v>28</v>
      </c>
      <c r="W44">
        <v>44.28</v>
      </c>
      <c r="X44">
        <v>46.4</v>
      </c>
      <c r="Y44">
        <v>41.69</v>
      </c>
      <c r="Z44">
        <v>33.89</v>
      </c>
      <c r="AA44">
        <v>22.25</v>
      </c>
      <c r="AB44">
        <v>19.22</v>
      </c>
      <c r="AC44" s="2">
        <f t="shared" si="0"/>
        <v>13.79</v>
      </c>
      <c r="AD44" s="2">
        <f t="shared" si="1"/>
        <v>25.346249999999994</v>
      </c>
      <c r="AE44" s="3">
        <f t="shared" si="2"/>
        <v>39845</v>
      </c>
    </row>
    <row r="45" spans="1:31" x14ac:dyDescent="0.25">
      <c r="A45" s="1">
        <v>39857</v>
      </c>
      <c r="B45" t="s">
        <v>31</v>
      </c>
      <c r="C45" t="s">
        <v>32</v>
      </c>
      <c r="D45" t="s">
        <v>30</v>
      </c>
      <c r="E45">
        <v>14.45</v>
      </c>
      <c r="F45">
        <v>12.87</v>
      </c>
      <c r="G45">
        <v>11.7</v>
      </c>
      <c r="H45">
        <v>11.06</v>
      </c>
      <c r="I45">
        <v>11.93</v>
      </c>
      <c r="J45">
        <v>15.81</v>
      </c>
      <c r="K45">
        <v>25.09</v>
      </c>
      <c r="L45">
        <v>38.369999999999997</v>
      </c>
      <c r="M45">
        <v>39.35</v>
      </c>
      <c r="N45">
        <v>36.94</v>
      </c>
      <c r="O45">
        <v>34.61</v>
      </c>
      <c r="P45">
        <v>33.31</v>
      </c>
      <c r="Q45">
        <v>32.21</v>
      </c>
      <c r="R45">
        <v>29.41</v>
      </c>
      <c r="S45">
        <v>26.97</v>
      </c>
      <c r="T45">
        <v>24.79</v>
      </c>
      <c r="U45">
        <v>24.85</v>
      </c>
      <c r="V45">
        <v>25.74</v>
      </c>
      <c r="W45">
        <v>38.18</v>
      </c>
      <c r="X45">
        <v>34.75</v>
      </c>
      <c r="Y45">
        <v>31.09</v>
      </c>
      <c r="Z45">
        <v>28.24</v>
      </c>
      <c r="AA45">
        <v>22.54</v>
      </c>
      <c r="AB45">
        <v>17.440000000000001</v>
      </c>
      <c r="AC45" s="2">
        <f t="shared" si="0"/>
        <v>14.724999999999998</v>
      </c>
      <c r="AD45" s="2">
        <f t="shared" si="1"/>
        <v>25.904166666666672</v>
      </c>
      <c r="AE45" s="3">
        <f t="shared" si="2"/>
        <v>39845</v>
      </c>
    </row>
    <row r="46" spans="1:31" x14ac:dyDescent="0.25">
      <c r="A46" s="1">
        <v>39858</v>
      </c>
      <c r="B46" t="s">
        <v>31</v>
      </c>
      <c r="C46" t="s">
        <v>32</v>
      </c>
      <c r="D46" t="s">
        <v>30</v>
      </c>
      <c r="E46">
        <v>19.93</v>
      </c>
      <c r="F46">
        <v>18.22</v>
      </c>
      <c r="G46">
        <v>18.23</v>
      </c>
      <c r="H46">
        <v>17.809999999999999</v>
      </c>
      <c r="I46">
        <v>17.71</v>
      </c>
      <c r="J46">
        <v>17.97</v>
      </c>
      <c r="K46">
        <v>18.79</v>
      </c>
      <c r="L46">
        <v>20.79</v>
      </c>
      <c r="M46">
        <v>23.38</v>
      </c>
      <c r="N46">
        <v>25.8</v>
      </c>
      <c r="O46">
        <v>25.21</v>
      </c>
      <c r="P46">
        <v>27.03</v>
      </c>
      <c r="Q46">
        <v>23.81</v>
      </c>
      <c r="R46">
        <v>23.46</v>
      </c>
      <c r="S46">
        <v>21.64</v>
      </c>
      <c r="T46">
        <v>20.39</v>
      </c>
      <c r="U46">
        <v>20.56</v>
      </c>
      <c r="V46">
        <v>23.77</v>
      </c>
      <c r="W46">
        <v>29.99</v>
      </c>
      <c r="X46">
        <v>34.36</v>
      </c>
      <c r="Y46">
        <v>27.48</v>
      </c>
      <c r="Z46">
        <v>24.15</v>
      </c>
      <c r="AA46">
        <v>23.53</v>
      </c>
      <c r="AB46">
        <v>22.06</v>
      </c>
      <c r="AC46" s="2">
        <f t="shared" si="0"/>
        <v>19.432500000000001</v>
      </c>
      <c r="AD46" s="2">
        <f t="shared" si="1"/>
        <v>22.752916666666664</v>
      </c>
      <c r="AE46" s="3">
        <f t="shared" si="2"/>
        <v>39845</v>
      </c>
    </row>
    <row r="47" spans="1:31" x14ac:dyDescent="0.25">
      <c r="A47" s="1">
        <v>39859</v>
      </c>
      <c r="B47" t="s">
        <v>31</v>
      </c>
      <c r="C47" t="s">
        <v>32</v>
      </c>
      <c r="D47" t="s">
        <v>30</v>
      </c>
      <c r="E47">
        <v>21.23</v>
      </c>
      <c r="F47">
        <v>19.54</v>
      </c>
      <c r="G47">
        <v>19.600000000000001</v>
      </c>
      <c r="H47">
        <v>18.7</v>
      </c>
      <c r="I47">
        <v>18.38</v>
      </c>
      <c r="J47">
        <v>18.48</v>
      </c>
      <c r="K47">
        <v>19.149999999999999</v>
      </c>
      <c r="L47">
        <v>19.86</v>
      </c>
      <c r="M47">
        <v>21.86</v>
      </c>
      <c r="N47">
        <v>26.77</v>
      </c>
      <c r="O47">
        <v>27.18</v>
      </c>
      <c r="P47">
        <v>26.88</v>
      </c>
      <c r="Q47">
        <v>29.21</v>
      </c>
      <c r="R47">
        <v>27.74</v>
      </c>
      <c r="S47">
        <v>24.17</v>
      </c>
      <c r="T47">
        <v>21.59</v>
      </c>
      <c r="U47">
        <v>21.09</v>
      </c>
      <c r="V47">
        <v>24.88</v>
      </c>
      <c r="W47">
        <v>41.64</v>
      </c>
      <c r="X47">
        <v>46.51</v>
      </c>
      <c r="Y47">
        <v>42.26</v>
      </c>
      <c r="Z47">
        <v>34.36</v>
      </c>
      <c r="AA47">
        <v>30.8</v>
      </c>
      <c r="AB47">
        <v>24.21</v>
      </c>
      <c r="AC47" s="2">
        <f t="shared" si="0"/>
        <v>26.087083333333336</v>
      </c>
      <c r="AD47" s="2" t="str">
        <f t="shared" si="1"/>
        <v/>
      </c>
      <c r="AE47" s="3">
        <f t="shared" si="2"/>
        <v>39845</v>
      </c>
    </row>
    <row r="48" spans="1:31" x14ac:dyDescent="0.25">
      <c r="A48" s="1">
        <v>39860</v>
      </c>
      <c r="B48" t="s">
        <v>31</v>
      </c>
      <c r="C48" t="s">
        <v>32</v>
      </c>
      <c r="D48" t="s">
        <v>30</v>
      </c>
      <c r="E48">
        <v>21.27</v>
      </c>
      <c r="F48">
        <v>21.07</v>
      </c>
      <c r="G48">
        <v>19.03</v>
      </c>
      <c r="H48">
        <v>20.190000000000001</v>
      </c>
      <c r="I48">
        <v>19.899999999999999</v>
      </c>
      <c r="J48">
        <v>19.95</v>
      </c>
      <c r="K48">
        <v>29.09</v>
      </c>
      <c r="L48">
        <v>40.01</v>
      </c>
      <c r="M48">
        <v>38.76</v>
      </c>
      <c r="N48">
        <v>37.82</v>
      </c>
      <c r="O48">
        <v>37.049999999999997</v>
      </c>
      <c r="P48">
        <v>34.89</v>
      </c>
      <c r="Q48">
        <v>32.82</v>
      </c>
      <c r="R48">
        <v>29.33</v>
      </c>
      <c r="S48">
        <v>26.84</v>
      </c>
      <c r="T48">
        <v>24.53</v>
      </c>
      <c r="U48">
        <v>23.71</v>
      </c>
      <c r="V48">
        <v>26.85</v>
      </c>
      <c r="W48">
        <v>43.51</v>
      </c>
      <c r="X48">
        <v>41.8</v>
      </c>
      <c r="Y48">
        <v>37.74</v>
      </c>
      <c r="Z48">
        <v>30.23</v>
      </c>
      <c r="AA48">
        <v>26.1</v>
      </c>
      <c r="AB48">
        <v>23.07</v>
      </c>
      <c r="AC48" s="2">
        <f t="shared" si="0"/>
        <v>21.322500000000002</v>
      </c>
      <c r="AD48" s="2">
        <f t="shared" si="1"/>
        <v>29.398333333333337</v>
      </c>
      <c r="AE48" s="3">
        <f t="shared" si="2"/>
        <v>39845</v>
      </c>
    </row>
    <row r="49" spans="1:31" x14ac:dyDescent="0.25">
      <c r="A49" s="1">
        <v>39861</v>
      </c>
      <c r="B49" t="s">
        <v>31</v>
      </c>
      <c r="C49" t="s">
        <v>32</v>
      </c>
      <c r="D49" t="s">
        <v>30</v>
      </c>
      <c r="E49">
        <v>18.579999999999998</v>
      </c>
      <c r="F49">
        <v>18.55</v>
      </c>
      <c r="G49">
        <v>17.059999999999999</v>
      </c>
      <c r="H49">
        <v>17.66</v>
      </c>
      <c r="I49">
        <v>17.71</v>
      </c>
      <c r="J49">
        <v>17.53</v>
      </c>
      <c r="K49">
        <v>26.97</v>
      </c>
      <c r="L49">
        <v>39.42</v>
      </c>
      <c r="M49">
        <v>37.71</v>
      </c>
      <c r="N49">
        <v>36.44</v>
      </c>
      <c r="O49">
        <v>33.76</v>
      </c>
      <c r="P49">
        <v>32.299999999999997</v>
      </c>
      <c r="Q49">
        <v>30.55</v>
      </c>
      <c r="R49">
        <v>28.36</v>
      </c>
      <c r="S49">
        <v>26.63</v>
      </c>
      <c r="T49">
        <v>24.46</v>
      </c>
      <c r="U49">
        <v>24.97</v>
      </c>
      <c r="V49">
        <v>28.55</v>
      </c>
      <c r="W49">
        <v>38.770000000000003</v>
      </c>
      <c r="X49">
        <v>39.03</v>
      </c>
      <c r="Y49">
        <v>35.36</v>
      </c>
      <c r="Z49">
        <v>30.97</v>
      </c>
      <c r="AA49">
        <v>22.33</v>
      </c>
      <c r="AB49">
        <v>21.85</v>
      </c>
      <c r="AC49" s="2">
        <f t="shared" si="0"/>
        <v>18.908750000000001</v>
      </c>
      <c r="AD49" s="2">
        <f t="shared" si="1"/>
        <v>27.730000000000008</v>
      </c>
      <c r="AE49" s="3">
        <f t="shared" si="2"/>
        <v>39845</v>
      </c>
    </row>
    <row r="50" spans="1:31" x14ac:dyDescent="0.25">
      <c r="A50" s="1">
        <v>39862</v>
      </c>
      <c r="B50" t="s">
        <v>31</v>
      </c>
      <c r="C50" t="s">
        <v>32</v>
      </c>
      <c r="D50" t="s">
        <v>30</v>
      </c>
      <c r="E50">
        <v>18.41</v>
      </c>
      <c r="F50">
        <v>17.96</v>
      </c>
      <c r="G50">
        <v>14.96</v>
      </c>
      <c r="H50">
        <v>14.42</v>
      </c>
      <c r="I50">
        <v>14.53</v>
      </c>
      <c r="J50">
        <v>13.66</v>
      </c>
      <c r="K50">
        <v>20.36</v>
      </c>
      <c r="L50">
        <v>34.520000000000003</v>
      </c>
      <c r="M50">
        <v>34.97</v>
      </c>
      <c r="N50">
        <v>34.69</v>
      </c>
      <c r="O50">
        <v>32.67</v>
      </c>
      <c r="P50">
        <v>26.93</v>
      </c>
      <c r="Q50">
        <v>23.12</v>
      </c>
      <c r="R50">
        <v>21.36</v>
      </c>
      <c r="S50">
        <v>20.04</v>
      </c>
      <c r="T50">
        <v>19.420000000000002</v>
      </c>
      <c r="U50">
        <v>19.53</v>
      </c>
      <c r="V50">
        <v>22.13</v>
      </c>
      <c r="W50">
        <v>36.659999999999997</v>
      </c>
      <c r="X50">
        <v>37.74</v>
      </c>
      <c r="Y50">
        <v>35.58</v>
      </c>
      <c r="Z50">
        <v>30.15</v>
      </c>
      <c r="AA50">
        <v>21.3</v>
      </c>
      <c r="AB50">
        <v>19.53</v>
      </c>
      <c r="AC50" s="2">
        <f t="shared" si="0"/>
        <v>16.846249999999998</v>
      </c>
      <c r="AD50" s="2">
        <f t="shared" si="1"/>
        <v>24.36</v>
      </c>
      <c r="AE50" s="3">
        <f t="shared" si="2"/>
        <v>39845</v>
      </c>
    </row>
    <row r="51" spans="1:31" x14ac:dyDescent="0.25">
      <c r="A51" s="1">
        <v>39863</v>
      </c>
      <c r="B51" t="s">
        <v>31</v>
      </c>
      <c r="C51" t="s">
        <v>32</v>
      </c>
      <c r="D51" t="s">
        <v>30</v>
      </c>
      <c r="E51">
        <v>18.690000000000001</v>
      </c>
      <c r="F51">
        <v>18.8</v>
      </c>
      <c r="G51">
        <v>18.39</v>
      </c>
      <c r="H51">
        <v>19.420000000000002</v>
      </c>
      <c r="I51">
        <v>19.329999999999998</v>
      </c>
      <c r="J51">
        <v>20.66</v>
      </c>
      <c r="K51">
        <v>26.04</v>
      </c>
      <c r="L51">
        <v>41.15</v>
      </c>
      <c r="M51">
        <v>42.02</v>
      </c>
      <c r="N51">
        <v>40.450000000000003</v>
      </c>
      <c r="O51">
        <v>36.86</v>
      </c>
      <c r="P51">
        <v>33.909999999999997</v>
      </c>
      <c r="Q51">
        <v>32.659999999999997</v>
      </c>
      <c r="R51">
        <v>30.97</v>
      </c>
      <c r="S51">
        <v>29.37</v>
      </c>
      <c r="T51">
        <v>27.46</v>
      </c>
      <c r="U51">
        <v>25.9</v>
      </c>
      <c r="V51">
        <v>31.86</v>
      </c>
      <c r="W51">
        <v>43.87</v>
      </c>
      <c r="X51">
        <v>44.19</v>
      </c>
      <c r="Y51">
        <v>39.31</v>
      </c>
      <c r="Z51">
        <v>34.93</v>
      </c>
      <c r="AA51">
        <v>28.53</v>
      </c>
      <c r="AB51">
        <v>28.97</v>
      </c>
      <c r="AC51" s="2">
        <f t="shared" si="0"/>
        <v>21.598749999999999</v>
      </c>
      <c r="AD51" s="2">
        <f t="shared" si="1"/>
        <v>30.572499999999994</v>
      </c>
      <c r="AE51" s="3">
        <f t="shared" si="2"/>
        <v>39845</v>
      </c>
    </row>
    <row r="52" spans="1:31" x14ac:dyDescent="0.25">
      <c r="A52" s="1">
        <v>39864</v>
      </c>
      <c r="B52" t="s">
        <v>31</v>
      </c>
      <c r="C52" t="s">
        <v>32</v>
      </c>
      <c r="D52" t="s">
        <v>30</v>
      </c>
      <c r="E52">
        <v>29.48</v>
      </c>
      <c r="F52">
        <v>28.51</v>
      </c>
      <c r="G52">
        <v>26.21</v>
      </c>
      <c r="H52">
        <v>26.22</v>
      </c>
      <c r="I52">
        <v>25.77</v>
      </c>
      <c r="J52">
        <v>29.6</v>
      </c>
      <c r="K52">
        <v>36.99</v>
      </c>
      <c r="L52">
        <v>48.19</v>
      </c>
      <c r="M52">
        <v>46.45</v>
      </c>
      <c r="N52">
        <v>41.47</v>
      </c>
      <c r="O52">
        <v>37.950000000000003</v>
      </c>
      <c r="P52">
        <v>34.33</v>
      </c>
      <c r="Q52">
        <v>33.11</v>
      </c>
      <c r="R52">
        <v>31.3</v>
      </c>
      <c r="S52">
        <v>28.64</v>
      </c>
      <c r="T52">
        <v>27.13</v>
      </c>
      <c r="U52">
        <v>26.57</v>
      </c>
      <c r="V52">
        <v>28.11</v>
      </c>
      <c r="W52">
        <v>39.15</v>
      </c>
      <c r="X52">
        <v>39.840000000000003</v>
      </c>
      <c r="Y52">
        <v>36.020000000000003</v>
      </c>
      <c r="Z52">
        <v>31.9</v>
      </c>
      <c r="AA52">
        <v>29.82</v>
      </c>
      <c r="AB52">
        <v>28.12</v>
      </c>
      <c r="AC52" s="2">
        <f t="shared" si="0"/>
        <v>27.966249999999999</v>
      </c>
      <c r="AD52" s="2">
        <f t="shared" si="1"/>
        <v>32.95333333333334</v>
      </c>
      <c r="AE52" s="3">
        <f t="shared" si="2"/>
        <v>39845</v>
      </c>
    </row>
    <row r="53" spans="1:31" x14ac:dyDescent="0.25">
      <c r="A53" s="1">
        <v>39865</v>
      </c>
      <c r="B53" t="s">
        <v>31</v>
      </c>
      <c r="C53" t="s">
        <v>32</v>
      </c>
      <c r="D53" t="s">
        <v>30</v>
      </c>
      <c r="E53">
        <v>20.05</v>
      </c>
      <c r="F53">
        <v>18</v>
      </c>
      <c r="G53">
        <v>17.82</v>
      </c>
      <c r="H53">
        <v>17.37</v>
      </c>
      <c r="I53">
        <v>17.66</v>
      </c>
      <c r="J53">
        <v>17.850000000000001</v>
      </c>
      <c r="K53">
        <v>18.79</v>
      </c>
      <c r="L53">
        <v>22.56</v>
      </c>
      <c r="M53">
        <v>26.43</v>
      </c>
      <c r="N53">
        <v>31.19</v>
      </c>
      <c r="O53">
        <v>33.15</v>
      </c>
      <c r="P53">
        <v>31.55</v>
      </c>
      <c r="Q53">
        <v>28.32</v>
      </c>
      <c r="R53">
        <v>26.11</v>
      </c>
      <c r="S53">
        <v>23.85</v>
      </c>
      <c r="T53">
        <v>22.64</v>
      </c>
      <c r="U53">
        <v>23.04</v>
      </c>
      <c r="V53">
        <v>25.45</v>
      </c>
      <c r="W53">
        <v>38.9</v>
      </c>
      <c r="X53">
        <v>40.5</v>
      </c>
      <c r="Y53">
        <v>35.32</v>
      </c>
      <c r="Z53">
        <v>33.9</v>
      </c>
      <c r="AA53">
        <v>27.36</v>
      </c>
      <c r="AB53">
        <v>22.65</v>
      </c>
      <c r="AC53" s="2">
        <f t="shared" si="0"/>
        <v>19.845000000000002</v>
      </c>
      <c r="AD53" s="2">
        <f t="shared" si="1"/>
        <v>25.852500000000003</v>
      </c>
      <c r="AE53" s="3">
        <f t="shared" si="2"/>
        <v>39845</v>
      </c>
    </row>
    <row r="54" spans="1:31" x14ac:dyDescent="0.25">
      <c r="A54" s="1">
        <v>39866</v>
      </c>
      <c r="B54" t="s">
        <v>31</v>
      </c>
      <c r="C54" t="s">
        <v>32</v>
      </c>
      <c r="D54" t="s">
        <v>30</v>
      </c>
      <c r="E54">
        <v>25.08</v>
      </c>
      <c r="F54">
        <v>24.17</v>
      </c>
      <c r="G54">
        <v>24.24</v>
      </c>
      <c r="H54">
        <v>22.77</v>
      </c>
      <c r="I54">
        <v>21.12</v>
      </c>
      <c r="J54">
        <v>21.26</v>
      </c>
      <c r="K54">
        <v>22.85</v>
      </c>
      <c r="L54">
        <v>24.8</v>
      </c>
      <c r="M54">
        <v>26.47</v>
      </c>
      <c r="N54">
        <v>29.76</v>
      </c>
      <c r="O54">
        <v>29.76</v>
      </c>
      <c r="P54">
        <v>29.88</v>
      </c>
      <c r="Q54">
        <v>29.15</v>
      </c>
      <c r="R54">
        <v>28.42</v>
      </c>
      <c r="S54">
        <v>26.93</v>
      </c>
      <c r="T54">
        <v>25.74</v>
      </c>
      <c r="U54">
        <v>26.71</v>
      </c>
      <c r="V54">
        <v>29.52</v>
      </c>
      <c r="W54">
        <v>38.020000000000003</v>
      </c>
      <c r="X54">
        <v>42.51</v>
      </c>
      <c r="Y54">
        <v>39.06</v>
      </c>
      <c r="Z54">
        <v>33.53</v>
      </c>
      <c r="AA54">
        <v>32.06</v>
      </c>
      <c r="AB54">
        <v>28.68</v>
      </c>
      <c r="AC54" s="2">
        <f t="shared" si="0"/>
        <v>28.43708333333333</v>
      </c>
      <c r="AD54" s="2" t="str">
        <f t="shared" si="1"/>
        <v/>
      </c>
      <c r="AE54" s="3">
        <f t="shared" si="2"/>
        <v>39845</v>
      </c>
    </row>
    <row r="55" spans="1:31" x14ac:dyDescent="0.25">
      <c r="A55" s="1">
        <v>39867</v>
      </c>
      <c r="B55" t="s">
        <v>31</v>
      </c>
      <c r="C55" t="s">
        <v>32</v>
      </c>
      <c r="D55" t="s">
        <v>30</v>
      </c>
      <c r="E55">
        <v>31.62</v>
      </c>
      <c r="F55">
        <v>27.3</v>
      </c>
      <c r="G55">
        <v>25.07</v>
      </c>
      <c r="H55">
        <v>24.45</v>
      </c>
      <c r="I55">
        <v>25.55</v>
      </c>
      <c r="J55">
        <v>27.31</v>
      </c>
      <c r="K55">
        <v>32.520000000000003</v>
      </c>
      <c r="L55">
        <v>57.09</v>
      </c>
      <c r="M55">
        <v>49.6</v>
      </c>
      <c r="N55">
        <v>51.44</v>
      </c>
      <c r="O55">
        <v>42.87</v>
      </c>
      <c r="P55">
        <v>41.66</v>
      </c>
      <c r="Q55">
        <v>37.67</v>
      </c>
      <c r="R55">
        <v>33.28</v>
      </c>
      <c r="S55">
        <v>29.86</v>
      </c>
      <c r="T55">
        <v>28.23</v>
      </c>
      <c r="U55">
        <v>27.36</v>
      </c>
      <c r="V55">
        <v>28.76</v>
      </c>
      <c r="W55">
        <v>43.79</v>
      </c>
      <c r="X55">
        <v>51.31</v>
      </c>
      <c r="Y55">
        <v>43.52</v>
      </c>
      <c r="Z55">
        <v>37.94</v>
      </c>
      <c r="AA55">
        <v>30.79</v>
      </c>
      <c r="AB55">
        <v>26.84</v>
      </c>
      <c r="AC55" s="2">
        <f t="shared" si="0"/>
        <v>27.366250000000001</v>
      </c>
      <c r="AD55" s="2">
        <f t="shared" si="1"/>
        <v>35.659583333333337</v>
      </c>
      <c r="AE55" s="3">
        <f t="shared" si="2"/>
        <v>39845</v>
      </c>
    </row>
    <row r="56" spans="1:31" x14ac:dyDescent="0.25">
      <c r="A56" s="1">
        <v>39868</v>
      </c>
      <c r="B56" t="s">
        <v>31</v>
      </c>
      <c r="C56" t="s">
        <v>32</v>
      </c>
      <c r="D56" t="s">
        <v>30</v>
      </c>
      <c r="E56">
        <v>22.19</v>
      </c>
      <c r="F56">
        <v>19.79</v>
      </c>
      <c r="G56">
        <v>19</v>
      </c>
      <c r="H56">
        <v>19.16</v>
      </c>
      <c r="I56">
        <v>18.760000000000002</v>
      </c>
      <c r="J56">
        <v>19.37</v>
      </c>
      <c r="K56">
        <v>30.57</v>
      </c>
      <c r="L56">
        <v>53.75</v>
      </c>
      <c r="M56">
        <v>48.89</v>
      </c>
      <c r="N56">
        <v>47.14</v>
      </c>
      <c r="O56">
        <v>41.36</v>
      </c>
      <c r="P56">
        <v>36.619999999999997</v>
      </c>
      <c r="Q56">
        <v>36.299999999999997</v>
      </c>
      <c r="R56">
        <v>35.82</v>
      </c>
      <c r="S56">
        <v>32.950000000000003</v>
      </c>
      <c r="T56">
        <v>30.51</v>
      </c>
      <c r="U56">
        <v>29.42</v>
      </c>
      <c r="V56">
        <v>31</v>
      </c>
      <c r="W56">
        <v>49.28</v>
      </c>
      <c r="X56">
        <v>53.57</v>
      </c>
      <c r="Y56">
        <v>43.96</v>
      </c>
      <c r="Z56">
        <v>37.369999999999997</v>
      </c>
      <c r="AA56">
        <v>31.27</v>
      </c>
      <c r="AB56">
        <v>29.45</v>
      </c>
      <c r="AC56" s="2">
        <f t="shared" si="0"/>
        <v>22.373750000000001</v>
      </c>
      <c r="AD56" s="2">
        <f t="shared" si="1"/>
        <v>34.062500000000007</v>
      </c>
      <c r="AE56" s="3">
        <f t="shared" si="2"/>
        <v>39845</v>
      </c>
    </row>
    <row r="57" spans="1:31" x14ac:dyDescent="0.25">
      <c r="A57" s="1">
        <v>39869</v>
      </c>
      <c r="B57" t="s">
        <v>31</v>
      </c>
      <c r="C57" t="s">
        <v>32</v>
      </c>
      <c r="D57" t="s">
        <v>30</v>
      </c>
      <c r="E57">
        <v>18.91</v>
      </c>
      <c r="F57">
        <v>18.87</v>
      </c>
      <c r="G57">
        <v>16.989999999999998</v>
      </c>
      <c r="H57">
        <v>16.45</v>
      </c>
      <c r="I57">
        <v>17.14</v>
      </c>
      <c r="J57">
        <v>18.690000000000001</v>
      </c>
      <c r="K57">
        <v>27.54</v>
      </c>
      <c r="L57">
        <v>39.04</v>
      </c>
      <c r="M57">
        <v>40.14</v>
      </c>
      <c r="N57">
        <v>38</v>
      </c>
      <c r="O57">
        <v>36.9</v>
      </c>
      <c r="P57">
        <v>36.1</v>
      </c>
      <c r="Q57">
        <v>34.26</v>
      </c>
      <c r="R57">
        <v>33.29</v>
      </c>
      <c r="S57">
        <v>29.83</v>
      </c>
      <c r="T57">
        <v>28.11</v>
      </c>
      <c r="U57">
        <v>28.46</v>
      </c>
      <c r="V57">
        <v>30.88</v>
      </c>
      <c r="W57">
        <v>42.31</v>
      </c>
      <c r="X57">
        <v>46.07</v>
      </c>
      <c r="Y57">
        <v>39.33</v>
      </c>
      <c r="Z57">
        <v>36.06</v>
      </c>
      <c r="AA57">
        <v>27.02</v>
      </c>
      <c r="AB57">
        <v>24.13</v>
      </c>
      <c r="AC57" s="2">
        <f t="shared" si="0"/>
        <v>19.774999999999999</v>
      </c>
      <c r="AD57" s="2">
        <f t="shared" si="1"/>
        <v>30.188333333333336</v>
      </c>
      <c r="AE57" s="3">
        <f t="shared" si="2"/>
        <v>39845</v>
      </c>
    </row>
    <row r="58" spans="1:31" x14ac:dyDescent="0.25">
      <c r="A58" s="1">
        <v>39870</v>
      </c>
      <c r="B58" t="s">
        <v>31</v>
      </c>
      <c r="C58" t="s">
        <v>32</v>
      </c>
      <c r="D58" t="s">
        <v>30</v>
      </c>
      <c r="E58">
        <v>19.190000000000001</v>
      </c>
      <c r="F58">
        <v>18.16</v>
      </c>
      <c r="G58">
        <v>15.79</v>
      </c>
      <c r="H58">
        <v>15.58</v>
      </c>
      <c r="I58">
        <v>15.96</v>
      </c>
      <c r="J58">
        <v>18.39</v>
      </c>
      <c r="K58">
        <v>25.72</v>
      </c>
      <c r="L58">
        <v>37.49</v>
      </c>
      <c r="M58">
        <v>36.08</v>
      </c>
      <c r="N58">
        <v>35.01</v>
      </c>
      <c r="O58">
        <v>35.04</v>
      </c>
      <c r="P58">
        <v>35.07</v>
      </c>
      <c r="Q58">
        <v>32.450000000000003</v>
      </c>
      <c r="R58">
        <v>30.26</v>
      </c>
      <c r="S58">
        <v>25.96</v>
      </c>
      <c r="T58">
        <v>24.2</v>
      </c>
      <c r="U58">
        <v>23.45</v>
      </c>
      <c r="V58">
        <v>25.81</v>
      </c>
      <c r="W58">
        <v>36.15</v>
      </c>
      <c r="X58">
        <v>40.19</v>
      </c>
      <c r="Y58">
        <v>35.56</v>
      </c>
      <c r="Z58">
        <v>31.86</v>
      </c>
      <c r="AA58">
        <v>21.62</v>
      </c>
      <c r="AB58">
        <v>20.11</v>
      </c>
      <c r="AC58" s="2">
        <f t="shared" si="0"/>
        <v>18.100000000000001</v>
      </c>
      <c r="AD58" s="2">
        <f t="shared" si="1"/>
        <v>27.295833333333334</v>
      </c>
      <c r="AE58" s="3">
        <f t="shared" si="2"/>
        <v>39845</v>
      </c>
    </row>
    <row r="59" spans="1:31" x14ac:dyDescent="0.25">
      <c r="A59" s="1">
        <v>39871</v>
      </c>
      <c r="B59" t="s">
        <v>31</v>
      </c>
      <c r="C59" t="s">
        <v>32</v>
      </c>
      <c r="D59" t="s">
        <v>30</v>
      </c>
      <c r="E59">
        <v>18.899999999999999</v>
      </c>
      <c r="F59">
        <v>18.63</v>
      </c>
      <c r="G59">
        <v>17.93</v>
      </c>
      <c r="H59">
        <v>18</v>
      </c>
      <c r="I59">
        <v>18.329999999999998</v>
      </c>
      <c r="J59">
        <v>19.02</v>
      </c>
      <c r="K59">
        <v>27.77</v>
      </c>
      <c r="L59">
        <v>38.229999999999997</v>
      </c>
      <c r="M59">
        <v>39.44</v>
      </c>
      <c r="N59">
        <v>38.869999999999997</v>
      </c>
      <c r="O59">
        <v>38.03</v>
      </c>
      <c r="P59">
        <v>37.619999999999997</v>
      </c>
      <c r="Q59">
        <v>36.049999999999997</v>
      </c>
      <c r="R59">
        <v>35.119999999999997</v>
      </c>
      <c r="S59">
        <v>34.159999999999997</v>
      </c>
      <c r="T59">
        <v>31.58</v>
      </c>
      <c r="U59">
        <v>31.17</v>
      </c>
      <c r="V59">
        <v>33.86</v>
      </c>
      <c r="W59">
        <v>40.119999999999997</v>
      </c>
      <c r="X59">
        <v>44.06</v>
      </c>
      <c r="Y59">
        <v>38.81</v>
      </c>
      <c r="Z59">
        <v>36.71</v>
      </c>
      <c r="AA59">
        <v>30.17</v>
      </c>
      <c r="AB59">
        <v>28.86</v>
      </c>
      <c r="AC59" s="2">
        <f t="shared" si="0"/>
        <v>21.230000000000004</v>
      </c>
      <c r="AD59" s="2">
        <f t="shared" si="1"/>
        <v>31.310000000000002</v>
      </c>
      <c r="AE59" s="3">
        <f t="shared" si="2"/>
        <v>39845</v>
      </c>
    </row>
    <row r="60" spans="1:31" x14ac:dyDescent="0.25">
      <c r="A60" s="1">
        <v>39872</v>
      </c>
      <c r="B60" t="s">
        <v>31</v>
      </c>
      <c r="C60" t="s">
        <v>32</v>
      </c>
      <c r="D60" t="s">
        <v>30</v>
      </c>
      <c r="E60">
        <v>30.72</v>
      </c>
      <c r="F60">
        <v>28.52</v>
      </c>
      <c r="G60">
        <v>26.01</v>
      </c>
      <c r="H60">
        <v>25.12</v>
      </c>
      <c r="I60">
        <v>25.1</v>
      </c>
      <c r="J60">
        <v>25.81</v>
      </c>
      <c r="K60">
        <v>27.51</v>
      </c>
      <c r="L60">
        <v>28.64</v>
      </c>
      <c r="M60">
        <v>31.9</v>
      </c>
      <c r="N60">
        <v>36.24</v>
      </c>
      <c r="O60">
        <v>34.32</v>
      </c>
      <c r="P60">
        <v>32.68</v>
      </c>
      <c r="Q60">
        <v>30.51</v>
      </c>
      <c r="R60">
        <v>28.64</v>
      </c>
      <c r="S60">
        <v>27.61</v>
      </c>
      <c r="T60">
        <v>25.22</v>
      </c>
      <c r="U60">
        <v>25.27</v>
      </c>
      <c r="V60">
        <v>28.63</v>
      </c>
      <c r="W60">
        <v>35.840000000000003</v>
      </c>
      <c r="X60">
        <v>39.1</v>
      </c>
      <c r="Y60">
        <v>33.28</v>
      </c>
      <c r="Z60">
        <v>32.11</v>
      </c>
      <c r="AA60">
        <v>29</v>
      </c>
      <c r="AB60">
        <v>27.68</v>
      </c>
      <c r="AC60" s="2">
        <f t="shared" si="0"/>
        <v>27.245000000000001</v>
      </c>
      <c r="AD60" s="2">
        <f t="shared" si="1"/>
        <v>29.810833333333331</v>
      </c>
      <c r="AE60" s="3">
        <f t="shared" si="2"/>
        <v>39845</v>
      </c>
    </row>
    <row r="61" spans="1:31" x14ac:dyDescent="0.25">
      <c r="A61" s="1">
        <v>39873</v>
      </c>
      <c r="B61" t="s">
        <v>31</v>
      </c>
      <c r="C61" t="s">
        <v>32</v>
      </c>
      <c r="D61" t="s">
        <v>30</v>
      </c>
      <c r="E61">
        <v>25.32</v>
      </c>
      <c r="F61">
        <v>24.37</v>
      </c>
      <c r="G61">
        <v>22.49</v>
      </c>
      <c r="H61">
        <v>21.21</v>
      </c>
      <c r="I61">
        <v>21.66</v>
      </c>
      <c r="J61">
        <v>21.71</v>
      </c>
      <c r="K61">
        <v>22.88</v>
      </c>
      <c r="L61">
        <v>24.49</v>
      </c>
      <c r="M61">
        <v>25.94</v>
      </c>
      <c r="N61">
        <v>29.07</v>
      </c>
      <c r="O61">
        <v>29.07</v>
      </c>
      <c r="P61">
        <v>27.82</v>
      </c>
      <c r="Q61">
        <v>25.83</v>
      </c>
      <c r="R61">
        <v>23.94</v>
      </c>
      <c r="S61">
        <v>23.37</v>
      </c>
      <c r="T61">
        <v>22.74</v>
      </c>
      <c r="U61">
        <v>23.29</v>
      </c>
      <c r="V61">
        <v>26.44</v>
      </c>
      <c r="W61">
        <v>36.5</v>
      </c>
      <c r="X61">
        <v>45.27</v>
      </c>
      <c r="Y61">
        <v>39.6</v>
      </c>
      <c r="Z61">
        <v>34.76</v>
      </c>
      <c r="AA61">
        <v>28.6</v>
      </c>
      <c r="AB61">
        <v>25.97</v>
      </c>
      <c r="AC61" s="2">
        <f t="shared" si="0"/>
        <v>27.180833333333336</v>
      </c>
      <c r="AD61" s="2" t="str">
        <f t="shared" si="1"/>
        <v/>
      </c>
      <c r="AE61" s="3">
        <f t="shared" si="2"/>
        <v>39873</v>
      </c>
    </row>
    <row r="62" spans="1:31" x14ac:dyDescent="0.25">
      <c r="A62" s="1">
        <v>39874</v>
      </c>
      <c r="B62" t="s">
        <v>31</v>
      </c>
      <c r="C62" t="s">
        <v>32</v>
      </c>
      <c r="D62" t="s">
        <v>30</v>
      </c>
      <c r="E62">
        <v>26</v>
      </c>
      <c r="F62">
        <v>24.31</v>
      </c>
      <c r="G62">
        <v>23.18</v>
      </c>
      <c r="H62">
        <v>22.32</v>
      </c>
      <c r="I62">
        <v>23.95</v>
      </c>
      <c r="J62">
        <v>29.67</v>
      </c>
      <c r="K62">
        <v>33.700000000000003</v>
      </c>
      <c r="L62">
        <v>42.37</v>
      </c>
      <c r="M62">
        <v>41.74</v>
      </c>
      <c r="N62">
        <v>43.59</v>
      </c>
      <c r="O62">
        <v>40.799999999999997</v>
      </c>
      <c r="P62">
        <v>38.409999999999997</v>
      </c>
      <c r="Q62">
        <v>35.770000000000003</v>
      </c>
      <c r="R62">
        <v>31.8</v>
      </c>
      <c r="S62">
        <v>28.89</v>
      </c>
      <c r="T62">
        <v>26.21</v>
      </c>
      <c r="U62">
        <v>26.39</v>
      </c>
      <c r="V62">
        <v>28.6</v>
      </c>
      <c r="W62">
        <v>42.6</v>
      </c>
      <c r="X62">
        <v>51.35</v>
      </c>
      <c r="Y62">
        <v>42.56</v>
      </c>
      <c r="Z62">
        <v>41.08</v>
      </c>
      <c r="AA62">
        <v>31.11</v>
      </c>
      <c r="AB62">
        <v>26.89</v>
      </c>
      <c r="AC62" s="2">
        <f t="shared" si="0"/>
        <v>25.928750000000001</v>
      </c>
      <c r="AD62" s="2">
        <f t="shared" si="1"/>
        <v>33.470416666666672</v>
      </c>
      <c r="AE62" s="3">
        <f t="shared" si="2"/>
        <v>39873</v>
      </c>
    </row>
    <row r="63" spans="1:31" x14ac:dyDescent="0.25">
      <c r="A63" s="1">
        <v>39875</v>
      </c>
      <c r="B63" t="s">
        <v>31</v>
      </c>
      <c r="C63" t="s">
        <v>32</v>
      </c>
      <c r="D63" t="s">
        <v>30</v>
      </c>
      <c r="E63">
        <v>25.7</v>
      </c>
      <c r="F63">
        <v>25.44</v>
      </c>
      <c r="G63">
        <v>23.77</v>
      </c>
      <c r="H63">
        <v>23.56</v>
      </c>
      <c r="I63">
        <v>20.81</v>
      </c>
      <c r="J63">
        <v>25.65</v>
      </c>
      <c r="K63">
        <v>33.200000000000003</v>
      </c>
      <c r="L63">
        <v>42.87</v>
      </c>
      <c r="M63">
        <v>49.01</v>
      </c>
      <c r="N63">
        <v>45.65</v>
      </c>
      <c r="O63">
        <v>35.99</v>
      </c>
      <c r="P63">
        <v>34.49</v>
      </c>
      <c r="Q63">
        <v>34.020000000000003</v>
      </c>
      <c r="R63">
        <v>29.91</v>
      </c>
      <c r="S63">
        <v>27.25</v>
      </c>
      <c r="T63">
        <v>23.38</v>
      </c>
      <c r="U63">
        <v>24.56</v>
      </c>
      <c r="V63">
        <v>27.54</v>
      </c>
      <c r="W63">
        <v>38.380000000000003</v>
      </c>
      <c r="X63">
        <v>49.15</v>
      </c>
      <c r="Y63">
        <v>42.21</v>
      </c>
      <c r="Z63">
        <v>33.61</v>
      </c>
      <c r="AA63">
        <v>27.09</v>
      </c>
      <c r="AB63">
        <v>22.35</v>
      </c>
      <c r="AC63" s="2">
        <f t="shared" si="0"/>
        <v>24.296250000000001</v>
      </c>
      <c r="AD63" s="2">
        <f t="shared" si="1"/>
        <v>31.899583333333336</v>
      </c>
      <c r="AE63" s="3">
        <f t="shared" si="2"/>
        <v>39873</v>
      </c>
    </row>
    <row r="64" spans="1:31" x14ac:dyDescent="0.25">
      <c r="A64" s="1">
        <v>39876</v>
      </c>
      <c r="B64" t="s">
        <v>31</v>
      </c>
      <c r="C64" t="s">
        <v>32</v>
      </c>
      <c r="D64" t="s">
        <v>30</v>
      </c>
      <c r="E64">
        <v>18.78</v>
      </c>
      <c r="F64">
        <v>18.68</v>
      </c>
      <c r="G64">
        <v>18.27</v>
      </c>
      <c r="H64">
        <v>17.75</v>
      </c>
      <c r="I64">
        <v>17.399999999999999</v>
      </c>
      <c r="J64">
        <v>18.8</v>
      </c>
      <c r="K64">
        <v>26.46</v>
      </c>
      <c r="L64">
        <v>34.01</v>
      </c>
      <c r="M64">
        <v>39.729999999999997</v>
      </c>
      <c r="N64">
        <v>38.78</v>
      </c>
      <c r="O64">
        <v>34.1</v>
      </c>
      <c r="P64">
        <v>33.53</v>
      </c>
      <c r="Q64">
        <v>31.42</v>
      </c>
      <c r="R64">
        <v>28.22</v>
      </c>
      <c r="S64">
        <v>26.36</v>
      </c>
      <c r="T64">
        <v>24.81</v>
      </c>
      <c r="U64">
        <v>23.95</v>
      </c>
      <c r="V64">
        <v>25.66</v>
      </c>
      <c r="W64">
        <v>33.340000000000003</v>
      </c>
      <c r="X64">
        <v>44.63</v>
      </c>
      <c r="Y64">
        <v>40.54</v>
      </c>
      <c r="Z64">
        <v>31.07</v>
      </c>
      <c r="AA64">
        <v>22.63</v>
      </c>
      <c r="AB64">
        <v>20.79</v>
      </c>
      <c r="AC64" s="2">
        <f t="shared" si="0"/>
        <v>19.137499999999999</v>
      </c>
      <c r="AD64" s="2">
        <f t="shared" si="1"/>
        <v>27.904583333333331</v>
      </c>
      <c r="AE64" s="3">
        <f t="shared" si="2"/>
        <v>39873</v>
      </c>
    </row>
    <row r="65" spans="1:31" x14ac:dyDescent="0.25">
      <c r="A65" s="1">
        <v>39877</v>
      </c>
      <c r="B65" t="s">
        <v>31</v>
      </c>
      <c r="C65" t="s">
        <v>32</v>
      </c>
      <c r="D65" t="s">
        <v>30</v>
      </c>
      <c r="E65">
        <v>10.14</v>
      </c>
      <c r="F65">
        <v>8.56</v>
      </c>
      <c r="G65">
        <v>8.08</v>
      </c>
      <c r="H65">
        <v>8.24</v>
      </c>
      <c r="I65">
        <v>7.79</v>
      </c>
      <c r="J65">
        <v>8.49</v>
      </c>
      <c r="K65">
        <v>18.149999999999999</v>
      </c>
      <c r="L65">
        <v>28.58</v>
      </c>
      <c r="M65">
        <v>29.15</v>
      </c>
      <c r="N65">
        <v>28.47</v>
      </c>
      <c r="O65">
        <v>25.61</v>
      </c>
      <c r="P65">
        <v>26.91</v>
      </c>
      <c r="Q65">
        <v>24.35</v>
      </c>
      <c r="R65">
        <v>22.53</v>
      </c>
      <c r="S65">
        <v>20.190000000000001</v>
      </c>
      <c r="T65">
        <v>18.82</v>
      </c>
      <c r="U65">
        <v>18.39</v>
      </c>
      <c r="V65">
        <v>19.420000000000002</v>
      </c>
      <c r="W65">
        <v>19.7</v>
      </c>
      <c r="X65">
        <v>21.04</v>
      </c>
      <c r="Y65">
        <v>25.44</v>
      </c>
      <c r="Z65">
        <v>18.559999999999999</v>
      </c>
      <c r="AA65">
        <v>14.74</v>
      </c>
      <c r="AB65">
        <v>13.19</v>
      </c>
      <c r="AC65" s="2">
        <f t="shared" si="0"/>
        <v>9.9037500000000005</v>
      </c>
      <c r="AD65" s="2">
        <f t="shared" si="1"/>
        <v>18.522500000000001</v>
      </c>
      <c r="AE65" s="3">
        <f t="shared" si="2"/>
        <v>39873</v>
      </c>
    </row>
    <row r="66" spans="1:31" x14ac:dyDescent="0.25">
      <c r="A66" s="1">
        <v>39878</v>
      </c>
      <c r="B66" t="s">
        <v>31</v>
      </c>
      <c r="C66" t="s">
        <v>32</v>
      </c>
      <c r="D66" t="s">
        <v>30</v>
      </c>
      <c r="E66">
        <v>9.44</v>
      </c>
      <c r="F66">
        <v>6.88</v>
      </c>
      <c r="G66">
        <v>5.3</v>
      </c>
      <c r="H66">
        <v>6.34</v>
      </c>
      <c r="I66">
        <v>6.85</v>
      </c>
      <c r="J66">
        <v>7.06</v>
      </c>
      <c r="K66">
        <v>16.79</v>
      </c>
      <c r="L66">
        <v>19.37</v>
      </c>
      <c r="M66">
        <v>23.03</v>
      </c>
      <c r="N66">
        <v>22.69</v>
      </c>
      <c r="O66">
        <v>21.39</v>
      </c>
      <c r="P66">
        <v>22.26</v>
      </c>
      <c r="Q66">
        <v>19.95</v>
      </c>
      <c r="R66">
        <v>19.05</v>
      </c>
      <c r="S66">
        <v>18</v>
      </c>
      <c r="T66">
        <v>17.95</v>
      </c>
      <c r="U66">
        <v>17.34</v>
      </c>
      <c r="V66">
        <v>18.39</v>
      </c>
      <c r="W66">
        <v>19.38</v>
      </c>
      <c r="X66">
        <v>20.62</v>
      </c>
      <c r="Y66">
        <v>21.43</v>
      </c>
      <c r="Z66">
        <v>19.079999999999998</v>
      </c>
      <c r="AA66">
        <v>16.920000000000002</v>
      </c>
      <c r="AB66">
        <v>15.89</v>
      </c>
      <c r="AC66" s="2">
        <f t="shared" si="0"/>
        <v>9.3350000000000009</v>
      </c>
      <c r="AD66" s="2">
        <f t="shared" si="1"/>
        <v>16.30833333333333</v>
      </c>
      <c r="AE66" s="3">
        <f t="shared" si="2"/>
        <v>39873</v>
      </c>
    </row>
    <row r="67" spans="1:31" x14ac:dyDescent="0.25">
      <c r="A67" s="1">
        <v>39879</v>
      </c>
      <c r="B67" t="s">
        <v>31</v>
      </c>
      <c r="C67" t="s">
        <v>32</v>
      </c>
      <c r="D67" t="s">
        <v>30</v>
      </c>
      <c r="E67">
        <v>9.92</v>
      </c>
      <c r="F67">
        <v>8.11</v>
      </c>
      <c r="G67">
        <v>5.86</v>
      </c>
      <c r="H67">
        <v>4.8600000000000003</v>
      </c>
      <c r="I67">
        <v>4.7699999999999996</v>
      </c>
      <c r="J67">
        <v>5.87</v>
      </c>
      <c r="K67">
        <v>10.42</v>
      </c>
      <c r="L67">
        <v>15.55</v>
      </c>
      <c r="M67">
        <v>18.079999999999998</v>
      </c>
      <c r="N67">
        <v>19.940000000000001</v>
      </c>
      <c r="O67">
        <v>20.45</v>
      </c>
      <c r="P67">
        <v>19.86</v>
      </c>
      <c r="Q67">
        <v>18.86</v>
      </c>
      <c r="R67">
        <v>17.66</v>
      </c>
      <c r="S67">
        <v>16.899999999999999</v>
      </c>
      <c r="T67">
        <v>16.260000000000002</v>
      </c>
      <c r="U67">
        <v>15.74</v>
      </c>
      <c r="V67">
        <v>17.13</v>
      </c>
      <c r="W67">
        <v>18.95</v>
      </c>
      <c r="X67">
        <v>21.78</v>
      </c>
      <c r="Y67">
        <v>20.329999999999998</v>
      </c>
      <c r="Z67">
        <v>18.98</v>
      </c>
      <c r="AA67">
        <v>14.96</v>
      </c>
      <c r="AB67">
        <v>10.66</v>
      </c>
      <c r="AC67" s="2">
        <f t="shared" ref="AC67:AC130" si="3">IF(WEEKDAY(A67)=1,AVERAGE(E67:AB67),AVERAGE(E67:J67,AA67:AB67))</f>
        <v>8.1262499999999989</v>
      </c>
      <c r="AD67" s="2">
        <f t="shared" ref="AD67:AD130" si="4">IF(WEEKDAY(A67)=1,"",AVERAGE(E67:AB67))</f>
        <v>14.662500000000001</v>
      </c>
      <c r="AE67" s="3">
        <f t="shared" ref="AE67:AE130" si="5">DATE(YEAR(A67),MONTH(A67),1)</f>
        <v>39873</v>
      </c>
    </row>
    <row r="68" spans="1:31" x14ac:dyDescent="0.25">
      <c r="A68" s="1">
        <v>39880</v>
      </c>
      <c r="B68" t="s">
        <v>31</v>
      </c>
      <c r="C68" t="s">
        <v>32</v>
      </c>
      <c r="D68" t="s">
        <v>30</v>
      </c>
      <c r="E68">
        <v>11.05</v>
      </c>
      <c r="F68">
        <v>10.92</v>
      </c>
      <c r="G68">
        <v>8.06</v>
      </c>
      <c r="H68">
        <v>7.21</v>
      </c>
      <c r="I68">
        <v>8.06</v>
      </c>
      <c r="J68">
        <v>9.3800000000000008</v>
      </c>
      <c r="K68">
        <v>12.83</v>
      </c>
      <c r="L68">
        <v>15.47</v>
      </c>
      <c r="M68">
        <v>17.22</v>
      </c>
      <c r="N68">
        <v>18.43</v>
      </c>
      <c r="O68">
        <v>18.559999999999999</v>
      </c>
      <c r="P68">
        <v>18.399999999999999</v>
      </c>
      <c r="Q68">
        <v>17.95</v>
      </c>
      <c r="R68">
        <v>17.46</v>
      </c>
      <c r="S68">
        <v>17.399999999999999</v>
      </c>
      <c r="T68">
        <v>17.39</v>
      </c>
      <c r="U68">
        <v>17.79</v>
      </c>
      <c r="V68">
        <v>19.079999999999998</v>
      </c>
      <c r="W68">
        <v>20.99</v>
      </c>
      <c r="X68">
        <v>25.43</v>
      </c>
      <c r="Y68">
        <v>22.81</v>
      </c>
      <c r="Z68">
        <v>19.25</v>
      </c>
      <c r="AA68">
        <v>18.32</v>
      </c>
      <c r="AB68">
        <v>13.5</v>
      </c>
      <c r="AC68" s="2">
        <f t="shared" si="3"/>
        <v>15.956666666666669</v>
      </c>
      <c r="AD68" s="2" t="str">
        <f t="shared" si="4"/>
        <v/>
      </c>
      <c r="AE68" s="3">
        <f t="shared" si="5"/>
        <v>39873</v>
      </c>
    </row>
    <row r="69" spans="1:31" x14ac:dyDescent="0.25">
      <c r="A69" s="1">
        <v>39881</v>
      </c>
      <c r="B69" t="s">
        <v>31</v>
      </c>
      <c r="C69" t="s">
        <v>32</v>
      </c>
      <c r="D69" t="s">
        <v>30</v>
      </c>
      <c r="E69">
        <v>10.45</v>
      </c>
      <c r="F69">
        <v>9.3699999999999992</v>
      </c>
      <c r="G69">
        <v>6.24</v>
      </c>
      <c r="H69">
        <v>8.76</v>
      </c>
      <c r="I69">
        <v>9.4</v>
      </c>
      <c r="J69">
        <v>15.04</v>
      </c>
      <c r="K69">
        <v>25.88</v>
      </c>
      <c r="L69">
        <v>29.14</v>
      </c>
      <c r="M69">
        <v>29.34</v>
      </c>
      <c r="N69">
        <v>28.85</v>
      </c>
      <c r="O69">
        <v>27.48</v>
      </c>
      <c r="P69">
        <v>27.36</v>
      </c>
      <c r="Q69">
        <v>26.73</v>
      </c>
      <c r="R69">
        <v>23.4</v>
      </c>
      <c r="S69">
        <v>21.8</v>
      </c>
      <c r="T69">
        <v>19.850000000000001</v>
      </c>
      <c r="U69">
        <v>19.38</v>
      </c>
      <c r="V69">
        <v>20.53</v>
      </c>
      <c r="W69">
        <v>24.25</v>
      </c>
      <c r="X69">
        <v>29.48</v>
      </c>
      <c r="Y69">
        <v>26.73</v>
      </c>
      <c r="Z69">
        <v>21.23</v>
      </c>
      <c r="AA69">
        <v>18.16</v>
      </c>
      <c r="AB69">
        <v>14.1</v>
      </c>
      <c r="AC69" s="2">
        <f t="shared" si="3"/>
        <v>11.44</v>
      </c>
      <c r="AD69" s="2">
        <f t="shared" si="4"/>
        <v>20.539583333333336</v>
      </c>
      <c r="AE69" s="3">
        <f t="shared" si="5"/>
        <v>39873</v>
      </c>
    </row>
    <row r="70" spans="1:31" x14ac:dyDescent="0.25">
      <c r="A70" s="1">
        <v>39882</v>
      </c>
      <c r="B70" t="s">
        <v>31</v>
      </c>
      <c r="C70" t="s">
        <v>32</v>
      </c>
      <c r="D70" t="s">
        <v>30</v>
      </c>
      <c r="E70">
        <v>14.84</v>
      </c>
      <c r="F70">
        <v>13.17</v>
      </c>
      <c r="G70">
        <v>9.86</v>
      </c>
      <c r="H70">
        <v>12.51</v>
      </c>
      <c r="I70">
        <v>14.07</v>
      </c>
      <c r="J70">
        <v>17.46</v>
      </c>
      <c r="K70">
        <v>27.63</v>
      </c>
      <c r="L70">
        <v>32.81</v>
      </c>
      <c r="M70">
        <v>29.4</v>
      </c>
      <c r="N70">
        <v>28.2</v>
      </c>
      <c r="O70">
        <v>27.68</v>
      </c>
      <c r="P70">
        <v>27.16</v>
      </c>
      <c r="Q70">
        <v>27.65</v>
      </c>
      <c r="R70">
        <v>24.46</v>
      </c>
      <c r="S70">
        <v>22.54</v>
      </c>
      <c r="T70">
        <v>22.02</v>
      </c>
      <c r="U70">
        <v>22.37</v>
      </c>
      <c r="V70">
        <v>21.36</v>
      </c>
      <c r="W70">
        <v>24.26</v>
      </c>
      <c r="X70">
        <v>28.26</v>
      </c>
      <c r="Y70">
        <v>25.57</v>
      </c>
      <c r="Z70">
        <v>21.74</v>
      </c>
      <c r="AA70">
        <v>17.77</v>
      </c>
      <c r="AB70">
        <v>15.17</v>
      </c>
      <c r="AC70" s="2">
        <f t="shared" si="3"/>
        <v>14.356249999999999</v>
      </c>
      <c r="AD70" s="2">
        <f t="shared" si="4"/>
        <v>21.998333333333331</v>
      </c>
      <c r="AE70" s="3">
        <f t="shared" si="5"/>
        <v>39873</v>
      </c>
    </row>
    <row r="71" spans="1:31" x14ac:dyDescent="0.25">
      <c r="A71" s="1">
        <v>39883</v>
      </c>
      <c r="B71" t="s">
        <v>31</v>
      </c>
      <c r="C71" t="s">
        <v>32</v>
      </c>
      <c r="D71" t="s">
        <v>30</v>
      </c>
      <c r="E71">
        <v>13.71</v>
      </c>
      <c r="F71">
        <v>12.76</v>
      </c>
      <c r="G71">
        <v>11.05</v>
      </c>
      <c r="H71">
        <v>12.54</v>
      </c>
      <c r="I71">
        <v>14.11</v>
      </c>
      <c r="J71">
        <v>18.100000000000001</v>
      </c>
      <c r="K71">
        <v>28.6</v>
      </c>
      <c r="L71">
        <v>34.9</v>
      </c>
      <c r="M71">
        <v>36.29</v>
      </c>
      <c r="N71">
        <v>32.31</v>
      </c>
      <c r="O71">
        <v>31.72</v>
      </c>
      <c r="P71">
        <v>30.56</v>
      </c>
      <c r="Q71">
        <v>29.29</v>
      </c>
      <c r="R71">
        <v>27.29</v>
      </c>
      <c r="S71">
        <v>25.17</v>
      </c>
      <c r="T71">
        <v>24.48</v>
      </c>
      <c r="U71">
        <v>24.74</v>
      </c>
      <c r="V71">
        <v>24.75</v>
      </c>
      <c r="W71">
        <v>31.5</v>
      </c>
      <c r="X71">
        <v>47.82</v>
      </c>
      <c r="Y71">
        <v>36.79</v>
      </c>
      <c r="Z71">
        <v>27.53</v>
      </c>
      <c r="AA71">
        <v>24.45</v>
      </c>
      <c r="AB71">
        <v>19.89</v>
      </c>
      <c r="AC71" s="2">
        <f t="shared" si="3"/>
        <v>15.826249999999998</v>
      </c>
      <c r="AD71" s="2">
        <f t="shared" si="4"/>
        <v>25.847916666666666</v>
      </c>
      <c r="AE71" s="3">
        <f t="shared" si="5"/>
        <v>39873</v>
      </c>
    </row>
    <row r="72" spans="1:31" x14ac:dyDescent="0.25">
      <c r="A72" s="1">
        <v>39884</v>
      </c>
      <c r="B72" t="s">
        <v>31</v>
      </c>
      <c r="C72" t="s">
        <v>32</v>
      </c>
      <c r="D72" t="s">
        <v>30</v>
      </c>
      <c r="E72">
        <v>21.14</v>
      </c>
      <c r="F72">
        <v>19.38</v>
      </c>
      <c r="G72">
        <v>18.52</v>
      </c>
      <c r="H72">
        <v>20.62</v>
      </c>
      <c r="I72">
        <v>21.64</v>
      </c>
      <c r="J72">
        <v>30.22</v>
      </c>
      <c r="K72">
        <v>43.65</v>
      </c>
      <c r="L72">
        <v>44.21</v>
      </c>
      <c r="M72">
        <v>46.06</v>
      </c>
      <c r="N72">
        <v>43.84</v>
      </c>
      <c r="O72">
        <v>41.37</v>
      </c>
      <c r="P72">
        <v>37.229999999999997</v>
      </c>
      <c r="Q72">
        <v>32.94</v>
      </c>
      <c r="R72">
        <v>28.41</v>
      </c>
      <c r="S72">
        <v>27.19</v>
      </c>
      <c r="T72">
        <v>25.89</v>
      </c>
      <c r="U72">
        <v>26.89</v>
      </c>
      <c r="V72">
        <v>28.18</v>
      </c>
      <c r="W72">
        <v>35.270000000000003</v>
      </c>
      <c r="X72">
        <v>42.77</v>
      </c>
      <c r="Y72">
        <v>40.700000000000003</v>
      </c>
      <c r="Z72">
        <v>34.93</v>
      </c>
      <c r="AA72">
        <v>26.85</v>
      </c>
      <c r="AB72">
        <v>21.53</v>
      </c>
      <c r="AC72" s="2">
        <f t="shared" si="3"/>
        <v>22.487499999999997</v>
      </c>
      <c r="AD72" s="2">
        <f t="shared" si="4"/>
        <v>31.642916666666665</v>
      </c>
      <c r="AE72" s="3">
        <f t="shared" si="5"/>
        <v>39873</v>
      </c>
    </row>
    <row r="73" spans="1:31" x14ac:dyDescent="0.25">
      <c r="A73" s="1">
        <v>39885</v>
      </c>
      <c r="B73" t="s">
        <v>31</v>
      </c>
      <c r="C73" t="s">
        <v>32</v>
      </c>
      <c r="D73" t="s">
        <v>30</v>
      </c>
      <c r="E73">
        <v>20.84</v>
      </c>
      <c r="F73">
        <v>18.32</v>
      </c>
      <c r="G73">
        <v>16.440000000000001</v>
      </c>
      <c r="H73">
        <v>19.29</v>
      </c>
      <c r="I73">
        <v>20.82</v>
      </c>
      <c r="J73">
        <v>27.85</v>
      </c>
      <c r="K73">
        <v>33</v>
      </c>
      <c r="L73">
        <v>32.909999999999997</v>
      </c>
      <c r="M73">
        <v>32.86</v>
      </c>
      <c r="N73">
        <v>32.36</v>
      </c>
      <c r="O73">
        <v>30.24</v>
      </c>
      <c r="P73">
        <v>28.01</v>
      </c>
      <c r="Q73">
        <v>25.99</v>
      </c>
      <c r="R73">
        <v>25.14</v>
      </c>
      <c r="S73">
        <v>22.69</v>
      </c>
      <c r="T73">
        <v>21.28</v>
      </c>
      <c r="U73">
        <v>21.33</v>
      </c>
      <c r="V73">
        <v>21.36</v>
      </c>
      <c r="W73">
        <v>24.79</v>
      </c>
      <c r="X73">
        <v>32.07</v>
      </c>
      <c r="Y73">
        <v>27.62</v>
      </c>
      <c r="Z73">
        <v>27.8</v>
      </c>
      <c r="AA73">
        <v>24.28</v>
      </c>
      <c r="AB73">
        <v>18.62</v>
      </c>
      <c r="AC73" s="2">
        <f t="shared" si="3"/>
        <v>20.807499999999997</v>
      </c>
      <c r="AD73" s="2">
        <f t="shared" si="4"/>
        <v>25.246249999999993</v>
      </c>
      <c r="AE73" s="3">
        <f t="shared" si="5"/>
        <v>39873</v>
      </c>
    </row>
    <row r="74" spans="1:31" x14ac:dyDescent="0.25">
      <c r="A74" s="1">
        <v>39886</v>
      </c>
      <c r="B74" t="s">
        <v>31</v>
      </c>
      <c r="C74" t="s">
        <v>32</v>
      </c>
      <c r="D74" t="s">
        <v>30</v>
      </c>
      <c r="E74">
        <v>18.28</v>
      </c>
      <c r="F74">
        <v>17.440000000000001</v>
      </c>
      <c r="G74">
        <v>15.79</v>
      </c>
      <c r="H74">
        <v>15.31</v>
      </c>
      <c r="I74">
        <v>17.52</v>
      </c>
      <c r="J74">
        <v>18.36</v>
      </c>
      <c r="K74">
        <v>20.63</v>
      </c>
      <c r="L74">
        <v>25.36</v>
      </c>
      <c r="M74">
        <v>29.92</v>
      </c>
      <c r="N74">
        <v>33.21</v>
      </c>
      <c r="O74">
        <v>31.47</v>
      </c>
      <c r="P74">
        <v>26.42</v>
      </c>
      <c r="Q74">
        <v>22.36</v>
      </c>
      <c r="R74">
        <v>21.24</v>
      </c>
      <c r="S74">
        <v>19.809999999999999</v>
      </c>
      <c r="T74">
        <v>21.74</v>
      </c>
      <c r="U74">
        <v>19.420000000000002</v>
      </c>
      <c r="V74">
        <v>19.54</v>
      </c>
      <c r="W74">
        <v>21.88</v>
      </c>
      <c r="X74">
        <v>25.58</v>
      </c>
      <c r="Y74">
        <v>25.25</v>
      </c>
      <c r="Z74">
        <v>24.39</v>
      </c>
      <c r="AA74">
        <v>18.510000000000002</v>
      </c>
      <c r="AB74">
        <v>16.97</v>
      </c>
      <c r="AC74" s="2">
        <f t="shared" si="3"/>
        <v>17.272500000000001</v>
      </c>
      <c r="AD74" s="2">
        <f t="shared" si="4"/>
        <v>21.933333333333337</v>
      </c>
      <c r="AE74" s="3">
        <f t="shared" si="5"/>
        <v>39873</v>
      </c>
    </row>
    <row r="75" spans="1:31" x14ac:dyDescent="0.25">
      <c r="A75" s="1">
        <v>39887</v>
      </c>
      <c r="B75" t="s">
        <v>31</v>
      </c>
      <c r="C75" t="s">
        <v>32</v>
      </c>
      <c r="D75" t="s">
        <v>30</v>
      </c>
      <c r="E75">
        <v>13.52</v>
      </c>
      <c r="F75">
        <v>12.13</v>
      </c>
      <c r="G75">
        <v>12.06</v>
      </c>
      <c r="H75">
        <v>11.79</v>
      </c>
      <c r="I75">
        <v>11.71</v>
      </c>
      <c r="J75">
        <v>12.24</v>
      </c>
      <c r="K75">
        <v>16.399999999999999</v>
      </c>
      <c r="L75">
        <v>18.579999999999998</v>
      </c>
      <c r="M75">
        <v>19.690000000000001</v>
      </c>
      <c r="N75">
        <v>20.97</v>
      </c>
      <c r="O75">
        <v>20.239999999999998</v>
      </c>
      <c r="P75">
        <v>19.98</v>
      </c>
      <c r="Q75">
        <v>19.059999999999999</v>
      </c>
      <c r="R75">
        <v>18.34</v>
      </c>
      <c r="S75">
        <v>17.899999999999999</v>
      </c>
      <c r="T75">
        <v>17.55</v>
      </c>
      <c r="U75">
        <v>17.91</v>
      </c>
      <c r="V75">
        <v>18.46</v>
      </c>
      <c r="W75">
        <v>20.309999999999999</v>
      </c>
      <c r="X75">
        <v>25.26</v>
      </c>
      <c r="Y75">
        <v>25.07</v>
      </c>
      <c r="Z75">
        <v>20.8</v>
      </c>
      <c r="AA75">
        <v>16.38</v>
      </c>
      <c r="AB75">
        <v>13.64</v>
      </c>
      <c r="AC75" s="2">
        <f t="shared" si="3"/>
        <v>17.499583333333334</v>
      </c>
      <c r="AD75" s="2" t="str">
        <f t="shared" si="4"/>
        <v/>
      </c>
      <c r="AE75" s="3">
        <f t="shared" si="5"/>
        <v>39873</v>
      </c>
    </row>
    <row r="76" spans="1:31" x14ac:dyDescent="0.25">
      <c r="A76" s="1">
        <v>39888</v>
      </c>
      <c r="B76" t="s">
        <v>31</v>
      </c>
      <c r="C76" t="s">
        <v>32</v>
      </c>
      <c r="D76" t="s">
        <v>30</v>
      </c>
      <c r="E76">
        <v>9.16</v>
      </c>
      <c r="F76">
        <v>9.31</v>
      </c>
      <c r="G76">
        <v>7.65</v>
      </c>
      <c r="H76">
        <v>9.84</v>
      </c>
      <c r="I76">
        <v>10.49</v>
      </c>
      <c r="J76">
        <v>14.54</v>
      </c>
      <c r="K76">
        <v>23.08</v>
      </c>
      <c r="L76">
        <v>30.33</v>
      </c>
      <c r="M76">
        <v>30.82</v>
      </c>
      <c r="N76">
        <v>30.18</v>
      </c>
      <c r="O76">
        <v>28.79</v>
      </c>
      <c r="P76">
        <v>28.46</v>
      </c>
      <c r="Q76">
        <v>26.4</v>
      </c>
      <c r="R76">
        <v>24.83</v>
      </c>
      <c r="S76">
        <v>22.13</v>
      </c>
      <c r="T76">
        <v>21.76</v>
      </c>
      <c r="U76">
        <v>21.44</v>
      </c>
      <c r="V76">
        <v>22.03</v>
      </c>
      <c r="W76">
        <v>25.23</v>
      </c>
      <c r="X76">
        <v>30.57</v>
      </c>
      <c r="Y76">
        <v>27.75</v>
      </c>
      <c r="Z76">
        <v>22.46</v>
      </c>
      <c r="AA76">
        <v>17.18</v>
      </c>
      <c r="AB76">
        <v>13.18</v>
      </c>
      <c r="AC76" s="2">
        <f t="shared" si="3"/>
        <v>11.418749999999999</v>
      </c>
      <c r="AD76" s="2">
        <f t="shared" si="4"/>
        <v>21.150416666666668</v>
      </c>
      <c r="AE76" s="3">
        <f t="shared" si="5"/>
        <v>39873</v>
      </c>
    </row>
    <row r="77" spans="1:31" x14ac:dyDescent="0.25">
      <c r="A77" s="1">
        <v>39889</v>
      </c>
      <c r="B77" t="s">
        <v>31</v>
      </c>
      <c r="C77" t="s">
        <v>32</v>
      </c>
      <c r="D77" t="s">
        <v>30</v>
      </c>
      <c r="E77">
        <v>11.95</v>
      </c>
      <c r="F77">
        <v>10.66</v>
      </c>
      <c r="G77">
        <v>8.5299999999999994</v>
      </c>
      <c r="H77">
        <v>10.82</v>
      </c>
      <c r="I77">
        <v>11.69</v>
      </c>
      <c r="J77">
        <v>15.69</v>
      </c>
      <c r="K77">
        <v>27.26</v>
      </c>
      <c r="L77">
        <v>28.14</v>
      </c>
      <c r="M77">
        <v>31.77</v>
      </c>
      <c r="N77">
        <v>30.97</v>
      </c>
      <c r="O77">
        <v>30.19</v>
      </c>
      <c r="P77">
        <v>29.55</v>
      </c>
      <c r="Q77">
        <v>29.31</v>
      </c>
      <c r="R77">
        <v>27.75</v>
      </c>
      <c r="S77">
        <v>24.67</v>
      </c>
      <c r="T77">
        <v>24.39</v>
      </c>
      <c r="U77">
        <v>23.21</v>
      </c>
      <c r="V77">
        <v>24.17</v>
      </c>
      <c r="W77">
        <v>30.7</v>
      </c>
      <c r="X77">
        <v>37.71</v>
      </c>
      <c r="Y77">
        <v>30.96</v>
      </c>
      <c r="Z77">
        <v>25.68</v>
      </c>
      <c r="AA77">
        <v>20.149999999999999</v>
      </c>
      <c r="AB77">
        <v>15.24</v>
      </c>
      <c r="AC77" s="2">
        <f t="shared" si="3"/>
        <v>13.09125</v>
      </c>
      <c r="AD77" s="2">
        <f t="shared" si="4"/>
        <v>23.381666666666664</v>
      </c>
      <c r="AE77" s="3">
        <f t="shared" si="5"/>
        <v>39873</v>
      </c>
    </row>
    <row r="78" spans="1:31" x14ac:dyDescent="0.25">
      <c r="A78" s="1">
        <v>39890</v>
      </c>
      <c r="B78" t="s">
        <v>31</v>
      </c>
      <c r="C78" t="s">
        <v>32</v>
      </c>
      <c r="D78" t="s">
        <v>30</v>
      </c>
      <c r="E78">
        <v>8.31</v>
      </c>
      <c r="F78">
        <v>6.35</v>
      </c>
      <c r="G78">
        <v>5.34</v>
      </c>
      <c r="H78">
        <v>6.22</v>
      </c>
      <c r="I78">
        <v>8.27</v>
      </c>
      <c r="J78">
        <v>15.45</v>
      </c>
      <c r="K78">
        <v>23.78</v>
      </c>
      <c r="L78">
        <v>27.64</v>
      </c>
      <c r="M78">
        <v>27.94</v>
      </c>
      <c r="N78">
        <v>28.26</v>
      </c>
      <c r="O78">
        <v>29.09</v>
      </c>
      <c r="P78">
        <v>28.27</v>
      </c>
      <c r="Q78">
        <v>27.54</v>
      </c>
      <c r="R78">
        <v>25.62</v>
      </c>
      <c r="S78">
        <v>21.94</v>
      </c>
      <c r="T78">
        <v>21.6</v>
      </c>
      <c r="U78">
        <v>21.8</v>
      </c>
      <c r="V78">
        <v>21.93</v>
      </c>
      <c r="W78">
        <v>25.18</v>
      </c>
      <c r="X78">
        <v>30.78</v>
      </c>
      <c r="Y78">
        <v>27.53</v>
      </c>
      <c r="Z78">
        <v>23.06</v>
      </c>
      <c r="AA78">
        <v>16.809999999999999</v>
      </c>
      <c r="AB78">
        <v>13.7</v>
      </c>
      <c r="AC78" s="2">
        <f t="shared" si="3"/>
        <v>10.05625</v>
      </c>
      <c r="AD78" s="2">
        <f t="shared" si="4"/>
        <v>20.517083333333336</v>
      </c>
      <c r="AE78" s="3">
        <f t="shared" si="5"/>
        <v>39873</v>
      </c>
    </row>
    <row r="79" spans="1:31" x14ac:dyDescent="0.25">
      <c r="A79" s="1">
        <v>39891</v>
      </c>
      <c r="B79" t="s">
        <v>31</v>
      </c>
      <c r="C79" t="s">
        <v>32</v>
      </c>
      <c r="D79" t="s">
        <v>30</v>
      </c>
      <c r="E79">
        <v>12.37</v>
      </c>
      <c r="F79">
        <v>10.01</v>
      </c>
      <c r="G79">
        <v>8.43</v>
      </c>
      <c r="H79">
        <v>11.25</v>
      </c>
      <c r="I79">
        <v>15.67</v>
      </c>
      <c r="J79">
        <v>20.03</v>
      </c>
      <c r="K79">
        <v>32.72</v>
      </c>
      <c r="L79">
        <v>33.22</v>
      </c>
      <c r="M79">
        <v>34.4</v>
      </c>
      <c r="N79">
        <v>33.06</v>
      </c>
      <c r="O79">
        <v>32.35</v>
      </c>
      <c r="P79">
        <v>32.69</v>
      </c>
      <c r="Q79">
        <v>30.47</v>
      </c>
      <c r="R79">
        <v>29.55</v>
      </c>
      <c r="S79">
        <v>29.85</v>
      </c>
      <c r="T79">
        <v>26.62</v>
      </c>
      <c r="U79">
        <v>28.61</v>
      </c>
      <c r="V79">
        <v>28.82</v>
      </c>
      <c r="W79">
        <v>36.020000000000003</v>
      </c>
      <c r="X79">
        <v>42.24</v>
      </c>
      <c r="Y79">
        <v>36.15</v>
      </c>
      <c r="Z79">
        <v>27.9</v>
      </c>
      <c r="AA79">
        <v>18.3</v>
      </c>
      <c r="AB79">
        <v>14.77</v>
      </c>
      <c r="AC79" s="2">
        <f t="shared" si="3"/>
        <v>13.85375</v>
      </c>
      <c r="AD79" s="2">
        <f t="shared" si="4"/>
        <v>26.062499999999996</v>
      </c>
      <c r="AE79" s="3">
        <f t="shared" si="5"/>
        <v>39873</v>
      </c>
    </row>
    <row r="80" spans="1:31" x14ac:dyDescent="0.25">
      <c r="A80" s="1">
        <v>39892</v>
      </c>
      <c r="B80" t="s">
        <v>31</v>
      </c>
      <c r="C80" t="s">
        <v>32</v>
      </c>
      <c r="D80" t="s">
        <v>30</v>
      </c>
      <c r="E80">
        <v>13.35</v>
      </c>
      <c r="F80">
        <v>11.88</v>
      </c>
      <c r="G80">
        <v>10.61</v>
      </c>
      <c r="H80">
        <v>12.46</v>
      </c>
      <c r="I80">
        <v>14.34</v>
      </c>
      <c r="J80">
        <v>28.01</v>
      </c>
      <c r="K80">
        <v>40.99</v>
      </c>
      <c r="L80">
        <v>33.4</v>
      </c>
      <c r="M80">
        <v>33.130000000000003</v>
      </c>
      <c r="N80">
        <v>31.8</v>
      </c>
      <c r="O80">
        <v>31.38</v>
      </c>
      <c r="P80">
        <v>30.35</v>
      </c>
      <c r="Q80">
        <v>27.52</v>
      </c>
      <c r="R80">
        <v>25.85</v>
      </c>
      <c r="S80">
        <v>23.31</v>
      </c>
      <c r="T80">
        <v>20.76</v>
      </c>
      <c r="U80">
        <v>19.989999999999998</v>
      </c>
      <c r="V80">
        <v>19.95</v>
      </c>
      <c r="W80">
        <v>24.05</v>
      </c>
      <c r="X80">
        <v>29.75</v>
      </c>
      <c r="Y80">
        <v>27.89</v>
      </c>
      <c r="Z80">
        <v>23.99</v>
      </c>
      <c r="AA80">
        <v>18.55</v>
      </c>
      <c r="AB80">
        <v>13.02</v>
      </c>
      <c r="AC80" s="2">
        <f t="shared" si="3"/>
        <v>15.2775</v>
      </c>
      <c r="AD80" s="2">
        <f t="shared" si="4"/>
        <v>23.59708333333333</v>
      </c>
      <c r="AE80" s="3">
        <f t="shared" si="5"/>
        <v>39873</v>
      </c>
    </row>
    <row r="81" spans="1:31" x14ac:dyDescent="0.25">
      <c r="A81" s="1">
        <v>39893</v>
      </c>
      <c r="B81" t="s">
        <v>31</v>
      </c>
      <c r="C81" t="s">
        <v>32</v>
      </c>
      <c r="D81" t="s">
        <v>30</v>
      </c>
      <c r="E81">
        <v>10.67</v>
      </c>
      <c r="F81">
        <v>10.53</v>
      </c>
      <c r="G81">
        <v>10.56</v>
      </c>
      <c r="H81">
        <v>10.45</v>
      </c>
      <c r="I81">
        <v>10.65</v>
      </c>
      <c r="J81">
        <v>14.26</v>
      </c>
      <c r="K81">
        <v>17.309999999999999</v>
      </c>
      <c r="L81">
        <v>20.11</v>
      </c>
      <c r="M81">
        <v>26.43</v>
      </c>
      <c r="N81">
        <v>26.98</v>
      </c>
      <c r="O81">
        <v>25.72</v>
      </c>
      <c r="P81">
        <v>23.53</v>
      </c>
      <c r="Q81">
        <v>21.09</v>
      </c>
      <c r="R81">
        <v>18.3</v>
      </c>
      <c r="S81">
        <v>16.41</v>
      </c>
      <c r="T81">
        <v>15.85</v>
      </c>
      <c r="U81">
        <v>15.82</v>
      </c>
      <c r="V81">
        <v>16.329999999999998</v>
      </c>
      <c r="W81">
        <v>19.420000000000002</v>
      </c>
      <c r="X81">
        <v>28.4</v>
      </c>
      <c r="Y81">
        <v>23.89</v>
      </c>
      <c r="Z81">
        <v>17.66</v>
      </c>
      <c r="AA81">
        <v>12.2</v>
      </c>
      <c r="AB81">
        <v>9.48</v>
      </c>
      <c r="AC81" s="2">
        <f t="shared" si="3"/>
        <v>11.1</v>
      </c>
      <c r="AD81" s="2">
        <f t="shared" si="4"/>
        <v>17.585416666666667</v>
      </c>
      <c r="AE81" s="3">
        <f t="shared" si="5"/>
        <v>39873</v>
      </c>
    </row>
    <row r="82" spans="1:31" x14ac:dyDescent="0.25">
      <c r="A82" s="1">
        <v>39894</v>
      </c>
      <c r="B82" t="s">
        <v>31</v>
      </c>
      <c r="C82" t="s">
        <v>32</v>
      </c>
      <c r="D82" t="s">
        <v>30</v>
      </c>
      <c r="E82">
        <v>7.99</v>
      </c>
      <c r="F82">
        <v>7.05</v>
      </c>
      <c r="G82">
        <v>5.1100000000000003</v>
      </c>
      <c r="H82">
        <v>2.99</v>
      </c>
      <c r="I82">
        <v>5.41</v>
      </c>
      <c r="J82">
        <v>8</v>
      </c>
      <c r="K82">
        <v>8</v>
      </c>
      <c r="L82">
        <v>10.69</v>
      </c>
      <c r="M82">
        <v>13.59</v>
      </c>
      <c r="N82">
        <v>14.61</v>
      </c>
      <c r="O82">
        <v>14.36</v>
      </c>
      <c r="P82">
        <v>13.57</v>
      </c>
      <c r="Q82">
        <v>13.12</v>
      </c>
      <c r="R82">
        <v>10.72</v>
      </c>
      <c r="S82">
        <v>10.62</v>
      </c>
      <c r="T82">
        <v>9.89</v>
      </c>
      <c r="U82">
        <v>10.64</v>
      </c>
      <c r="V82">
        <v>11.49</v>
      </c>
      <c r="W82">
        <v>13.06</v>
      </c>
      <c r="X82">
        <v>16.809999999999999</v>
      </c>
      <c r="Y82">
        <v>16.25</v>
      </c>
      <c r="Z82">
        <v>13.26</v>
      </c>
      <c r="AA82">
        <v>9.4</v>
      </c>
      <c r="AB82">
        <v>8</v>
      </c>
      <c r="AC82" s="2">
        <f t="shared" si="3"/>
        <v>10.609583333333335</v>
      </c>
      <c r="AD82" s="2" t="str">
        <f t="shared" si="4"/>
        <v/>
      </c>
      <c r="AE82" s="3">
        <f t="shared" si="5"/>
        <v>39873</v>
      </c>
    </row>
    <row r="83" spans="1:31" x14ac:dyDescent="0.25">
      <c r="A83" s="1">
        <v>39895</v>
      </c>
      <c r="B83" t="s">
        <v>31</v>
      </c>
      <c r="C83" t="s">
        <v>32</v>
      </c>
      <c r="D83" t="s">
        <v>30</v>
      </c>
      <c r="E83">
        <v>2.42</v>
      </c>
      <c r="F83">
        <v>1.62</v>
      </c>
      <c r="G83">
        <v>1.55</v>
      </c>
      <c r="H83">
        <v>3.17</v>
      </c>
      <c r="I83">
        <v>3.51</v>
      </c>
      <c r="J83">
        <v>12.69</v>
      </c>
      <c r="K83">
        <v>18.3</v>
      </c>
      <c r="L83">
        <v>23.73</v>
      </c>
      <c r="M83">
        <v>27.46</v>
      </c>
      <c r="N83">
        <v>25.01</v>
      </c>
      <c r="O83">
        <v>23.15</v>
      </c>
      <c r="P83">
        <v>21.94</v>
      </c>
      <c r="Q83">
        <v>19.09</v>
      </c>
      <c r="R83">
        <v>19.170000000000002</v>
      </c>
      <c r="S83">
        <v>17.34</v>
      </c>
      <c r="T83">
        <v>15.51</v>
      </c>
      <c r="U83">
        <v>15.9</v>
      </c>
      <c r="V83">
        <v>16.29</v>
      </c>
      <c r="W83">
        <v>18.3</v>
      </c>
      <c r="X83">
        <v>27.67</v>
      </c>
      <c r="Y83">
        <v>26.44</v>
      </c>
      <c r="Z83">
        <v>18.91</v>
      </c>
      <c r="AA83">
        <v>13.3</v>
      </c>
      <c r="AB83">
        <v>8.2200000000000006</v>
      </c>
      <c r="AC83" s="2">
        <f t="shared" si="3"/>
        <v>5.8100000000000005</v>
      </c>
      <c r="AD83" s="2">
        <f t="shared" si="4"/>
        <v>15.862083333333338</v>
      </c>
      <c r="AE83" s="3">
        <f t="shared" si="5"/>
        <v>39873</v>
      </c>
    </row>
    <row r="84" spans="1:31" x14ac:dyDescent="0.25">
      <c r="A84" s="1">
        <v>39896</v>
      </c>
      <c r="B84" t="s">
        <v>31</v>
      </c>
      <c r="C84" t="s">
        <v>32</v>
      </c>
      <c r="D84" t="s">
        <v>30</v>
      </c>
      <c r="E84">
        <v>2.02</v>
      </c>
      <c r="F84">
        <v>0.79</v>
      </c>
      <c r="G84">
        <v>0.53</v>
      </c>
      <c r="H84">
        <v>0.74</v>
      </c>
      <c r="I84">
        <v>2.13</v>
      </c>
      <c r="J84">
        <v>13.62</v>
      </c>
      <c r="K84">
        <v>22.02</v>
      </c>
      <c r="L84">
        <v>28.82</v>
      </c>
      <c r="M84">
        <v>33.94</v>
      </c>
      <c r="N84">
        <v>31.9</v>
      </c>
      <c r="O84">
        <v>29.5</v>
      </c>
      <c r="P84">
        <v>27.46</v>
      </c>
      <c r="Q84">
        <v>29.82</v>
      </c>
      <c r="R84">
        <v>23.87</v>
      </c>
      <c r="S84">
        <v>21.25</v>
      </c>
      <c r="T84">
        <v>20.079999999999998</v>
      </c>
      <c r="U84">
        <v>19.690000000000001</v>
      </c>
      <c r="V84">
        <v>20.57</v>
      </c>
      <c r="W84">
        <v>24.85</v>
      </c>
      <c r="X84">
        <v>31.48</v>
      </c>
      <c r="Y84">
        <v>29.05</v>
      </c>
      <c r="Z84">
        <v>20.309999999999999</v>
      </c>
      <c r="AA84">
        <v>14.03</v>
      </c>
      <c r="AB84">
        <v>9.31</v>
      </c>
      <c r="AC84" s="2">
        <f t="shared" si="3"/>
        <v>5.3962500000000002</v>
      </c>
      <c r="AD84" s="2">
        <f t="shared" si="4"/>
        <v>19.074166666666667</v>
      </c>
      <c r="AE84" s="3">
        <f t="shared" si="5"/>
        <v>39873</v>
      </c>
    </row>
    <row r="85" spans="1:31" x14ac:dyDescent="0.25">
      <c r="A85" s="1">
        <v>39897</v>
      </c>
      <c r="B85" t="s">
        <v>31</v>
      </c>
      <c r="C85" t="s">
        <v>32</v>
      </c>
      <c r="D85" t="s">
        <v>30</v>
      </c>
      <c r="E85">
        <v>5.49</v>
      </c>
      <c r="F85">
        <v>5.13</v>
      </c>
      <c r="G85">
        <v>1.87</v>
      </c>
      <c r="H85">
        <v>5.7</v>
      </c>
      <c r="I85">
        <v>5.49</v>
      </c>
      <c r="J85">
        <v>17.670000000000002</v>
      </c>
      <c r="K85">
        <v>26.57</v>
      </c>
      <c r="L85">
        <v>29.19</v>
      </c>
      <c r="M85">
        <v>32.79</v>
      </c>
      <c r="N85">
        <v>32.630000000000003</v>
      </c>
      <c r="O85">
        <v>32.44</v>
      </c>
      <c r="P85">
        <v>31.67</v>
      </c>
      <c r="Q85">
        <v>30.56</v>
      </c>
      <c r="R85">
        <v>28.53</v>
      </c>
      <c r="S85">
        <v>25.88</v>
      </c>
      <c r="T85">
        <v>24.43</v>
      </c>
      <c r="U85">
        <v>24.89</v>
      </c>
      <c r="V85">
        <v>25.69</v>
      </c>
      <c r="W85">
        <v>29.22</v>
      </c>
      <c r="X85">
        <v>34.57</v>
      </c>
      <c r="Y85">
        <v>30.96</v>
      </c>
      <c r="Z85">
        <v>25.76</v>
      </c>
      <c r="AA85">
        <v>17.38</v>
      </c>
      <c r="AB85">
        <v>13.73</v>
      </c>
      <c r="AC85" s="2">
        <f t="shared" si="3"/>
        <v>9.057500000000001</v>
      </c>
      <c r="AD85" s="2">
        <f t="shared" si="4"/>
        <v>22.426666666666666</v>
      </c>
      <c r="AE85" s="3">
        <f t="shared" si="5"/>
        <v>39873</v>
      </c>
    </row>
    <row r="86" spans="1:31" x14ac:dyDescent="0.25">
      <c r="A86" s="1">
        <v>39898</v>
      </c>
      <c r="B86" t="s">
        <v>31</v>
      </c>
      <c r="C86" t="s">
        <v>32</v>
      </c>
      <c r="D86" t="s">
        <v>30</v>
      </c>
      <c r="E86">
        <v>13.94</v>
      </c>
      <c r="F86">
        <v>13.84</v>
      </c>
      <c r="G86">
        <v>13.01</v>
      </c>
      <c r="H86">
        <v>16.57</v>
      </c>
      <c r="I86">
        <v>17.010000000000002</v>
      </c>
      <c r="J86">
        <v>24.53</v>
      </c>
      <c r="K86">
        <v>40.51</v>
      </c>
      <c r="L86">
        <v>35.94</v>
      </c>
      <c r="M86">
        <v>36.29</v>
      </c>
      <c r="N86">
        <v>36.909999999999997</v>
      </c>
      <c r="O86">
        <v>35.76</v>
      </c>
      <c r="P86">
        <v>33.28</v>
      </c>
      <c r="Q86">
        <v>32.29</v>
      </c>
      <c r="R86">
        <v>32.69</v>
      </c>
      <c r="S86">
        <v>28.67</v>
      </c>
      <c r="T86">
        <v>26.26</v>
      </c>
      <c r="U86">
        <v>26.15</v>
      </c>
      <c r="V86">
        <v>25.95</v>
      </c>
      <c r="W86">
        <v>32.08</v>
      </c>
      <c r="X86">
        <v>36.950000000000003</v>
      </c>
      <c r="Y86">
        <v>32.450000000000003</v>
      </c>
      <c r="Z86">
        <v>25.53</v>
      </c>
      <c r="AA86">
        <v>16.399999999999999</v>
      </c>
      <c r="AB86">
        <v>13.71</v>
      </c>
      <c r="AC86" s="2">
        <f t="shared" si="3"/>
        <v>16.126250000000002</v>
      </c>
      <c r="AD86" s="2">
        <f t="shared" si="4"/>
        <v>26.946666666666673</v>
      </c>
      <c r="AE86" s="3">
        <f t="shared" si="5"/>
        <v>39873</v>
      </c>
    </row>
    <row r="87" spans="1:31" x14ac:dyDescent="0.25">
      <c r="A87" s="1">
        <v>39899</v>
      </c>
      <c r="B87" t="s">
        <v>31</v>
      </c>
      <c r="C87" t="s">
        <v>32</v>
      </c>
      <c r="D87" t="s">
        <v>30</v>
      </c>
      <c r="E87">
        <v>12.59</v>
      </c>
      <c r="F87">
        <v>12.27</v>
      </c>
      <c r="G87">
        <v>11.78</v>
      </c>
      <c r="H87">
        <v>13.68</v>
      </c>
      <c r="I87">
        <v>14.61</v>
      </c>
      <c r="J87">
        <v>23.8</v>
      </c>
      <c r="K87">
        <v>41.2</v>
      </c>
      <c r="L87">
        <v>36.53</v>
      </c>
      <c r="M87">
        <v>39.630000000000003</v>
      </c>
      <c r="N87">
        <v>39.46</v>
      </c>
      <c r="O87">
        <v>39.89</v>
      </c>
      <c r="P87">
        <v>36.14</v>
      </c>
      <c r="Q87">
        <v>32.49</v>
      </c>
      <c r="R87">
        <v>32.869999999999997</v>
      </c>
      <c r="S87">
        <v>29.24</v>
      </c>
      <c r="T87">
        <v>27.05</v>
      </c>
      <c r="U87">
        <v>26.11</v>
      </c>
      <c r="V87">
        <v>25.65</v>
      </c>
      <c r="W87">
        <v>27.86</v>
      </c>
      <c r="X87">
        <v>35.53</v>
      </c>
      <c r="Y87">
        <v>35.06</v>
      </c>
      <c r="Z87">
        <v>27.38</v>
      </c>
      <c r="AA87">
        <v>22.19</v>
      </c>
      <c r="AB87">
        <v>17.73</v>
      </c>
      <c r="AC87" s="2">
        <f t="shared" si="3"/>
        <v>16.081250000000001</v>
      </c>
      <c r="AD87" s="2">
        <f t="shared" si="4"/>
        <v>27.530833333333337</v>
      </c>
      <c r="AE87" s="3">
        <f t="shared" si="5"/>
        <v>39873</v>
      </c>
    </row>
    <row r="88" spans="1:31" x14ac:dyDescent="0.25">
      <c r="A88" s="1">
        <v>39900</v>
      </c>
      <c r="B88" t="s">
        <v>31</v>
      </c>
      <c r="C88" t="s">
        <v>32</v>
      </c>
      <c r="D88" t="s">
        <v>30</v>
      </c>
      <c r="E88">
        <v>19.420000000000002</v>
      </c>
      <c r="F88">
        <v>18.7</v>
      </c>
      <c r="G88">
        <v>17.09</v>
      </c>
      <c r="H88">
        <v>16.809999999999999</v>
      </c>
      <c r="I88">
        <v>18.22</v>
      </c>
      <c r="J88">
        <v>21.08</v>
      </c>
      <c r="K88">
        <v>23.65</v>
      </c>
      <c r="L88">
        <v>28.68</v>
      </c>
      <c r="M88">
        <v>32.619999999999997</v>
      </c>
      <c r="N88">
        <v>32.94</v>
      </c>
      <c r="O88">
        <v>31.56</v>
      </c>
      <c r="P88">
        <v>28.55</v>
      </c>
      <c r="Q88">
        <v>26.23</v>
      </c>
      <c r="R88">
        <v>24.32</v>
      </c>
      <c r="S88">
        <v>21.93</v>
      </c>
      <c r="T88">
        <v>22.22</v>
      </c>
      <c r="U88">
        <v>22.16</v>
      </c>
      <c r="V88">
        <v>22.15</v>
      </c>
      <c r="W88">
        <v>25.71</v>
      </c>
      <c r="X88">
        <v>32.29</v>
      </c>
      <c r="Y88">
        <v>28.55</v>
      </c>
      <c r="Z88">
        <v>24.92</v>
      </c>
      <c r="AA88">
        <v>21.04</v>
      </c>
      <c r="AB88">
        <v>16.97</v>
      </c>
      <c r="AC88" s="2">
        <f t="shared" si="3"/>
        <v>18.666250000000002</v>
      </c>
      <c r="AD88" s="2">
        <f t="shared" si="4"/>
        <v>24.075416666666666</v>
      </c>
      <c r="AE88" s="3">
        <f t="shared" si="5"/>
        <v>39873</v>
      </c>
    </row>
    <row r="89" spans="1:31" x14ac:dyDescent="0.25">
      <c r="A89" s="1">
        <v>39901</v>
      </c>
      <c r="B89" t="s">
        <v>31</v>
      </c>
      <c r="C89" t="s">
        <v>32</v>
      </c>
      <c r="D89" t="s">
        <v>30</v>
      </c>
      <c r="E89">
        <v>17.690000000000001</v>
      </c>
      <c r="F89">
        <v>16.61</v>
      </c>
      <c r="G89">
        <v>16.399999999999999</v>
      </c>
      <c r="H89">
        <v>16.57</v>
      </c>
      <c r="I89">
        <v>17.2</v>
      </c>
      <c r="J89">
        <v>20.84</v>
      </c>
      <c r="K89">
        <v>18.3</v>
      </c>
      <c r="L89">
        <v>18.420000000000002</v>
      </c>
      <c r="M89">
        <v>25.72</v>
      </c>
      <c r="N89">
        <v>25.82</v>
      </c>
      <c r="O89">
        <v>23.63</v>
      </c>
      <c r="P89">
        <v>20.88</v>
      </c>
      <c r="Q89">
        <v>19.399999999999999</v>
      </c>
      <c r="R89">
        <v>18.489999999999998</v>
      </c>
      <c r="S89">
        <v>16.88</v>
      </c>
      <c r="T89">
        <v>17.71</v>
      </c>
      <c r="U89">
        <v>18.649999999999999</v>
      </c>
      <c r="V89">
        <v>21.36</v>
      </c>
      <c r="W89">
        <v>26.49</v>
      </c>
      <c r="X89">
        <v>33.51</v>
      </c>
      <c r="Y89">
        <v>28.76</v>
      </c>
      <c r="Z89">
        <v>25.27</v>
      </c>
      <c r="AA89">
        <v>19.3</v>
      </c>
      <c r="AB89">
        <v>15</v>
      </c>
      <c r="AC89" s="2">
        <f t="shared" si="3"/>
        <v>20.787499999999998</v>
      </c>
      <c r="AD89" s="2" t="str">
        <f t="shared" si="4"/>
        <v/>
      </c>
      <c r="AE89" s="3">
        <f t="shared" si="5"/>
        <v>39873</v>
      </c>
    </row>
    <row r="90" spans="1:31" x14ac:dyDescent="0.25">
      <c r="A90" s="1">
        <v>39902</v>
      </c>
      <c r="B90" t="s">
        <v>31</v>
      </c>
      <c r="C90" t="s">
        <v>32</v>
      </c>
      <c r="D90" t="s">
        <v>30</v>
      </c>
      <c r="E90">
        <v>10.32</v>
      </c>
      <c r="F90">
        <v>10.35</v>
      </c>
      <c r="G90">
        <v>10.33</v>
      </c>
      <c r="H90">
        <v>11.49</v>
      </c>
      <c r="I90">
        <v>16</v>
      </c>
      <c r="J90">
        <v>23.05</v>
      </c>
      <c r="K90">
        <v>38.340000000000003</v>
      </c>
      <c r="L90">
        <v>29.04</v>
      </c>
      <c r="M90">
        <v>33.53</v>
      </c>
      <c r="N90">
        <v>30.48</v>
      </c>
      <c r="O90">
        <v>27.06</v>
      </c>
      <c r="P90">
        <v>26.7</v>
      </c>
      <c r="Q90">
        <v>24.16</v>
      </c>
      <c r="R90">
        <v>21.19</v>
      </c>
      <c r="S90">
        <v>19.309999999999999</v>
      </c>
      <c r="T90">
        <v>18.54</v>
      </c>
      <c r="U90">
        <v>18.79</v>
      </c>
      <c r="V90">
        <v>19.260000000000002</v>
      </c>
      <c r="W90">
        <v>21.47</v>
      </c>
      <c r="X90">
        <v>29.04</v>
      </c>
      <c r="Y90">
        <v>25.26</v>
      </c>
      <c r="Z90">
        <v>19.399999999999999</v>
      </c>
      <c r="AA90">
        <v>16.059999999999999</v>
      </c>
      <c r="AB90">
        <v>11.71</v>
      </c>
      <c r="AC90" s="2">
        <f t="shared" si="3"/>
        <v>13.66375</v>
      </c>
      <c r="AD90" s="2">
        <f t="shared" si="4"/>
        <v>21.286666666666669</v>
      </c>
      <c r="AE90" s="3">
        <f t="shared" si="5"/>
        <v>39873</v>
      </c>
    </row>
    <row r="91" spans="1:31" x14ac:dyDescent="0.25">
      <c r="A91" s="1">
        <v>39903</v>
      </c>
      <c r="B91" t="s">
        <v>31</v>
      </c>
      <c r="C91" t="s">
        <v>32</v>
      </c>
      <c r="D91" t="s">
        <v>30</v>
      </c>
      <c r="E91">
        <v>9.69</v>
      </c>
      <c r="F91">
        <v>9.5299999999999994</v>
      </c>
      <c r="G91">
        <v>8.06</v>
      </c>
      <c r="H91">
        <v>10.58</v>
      </c>
      <c r="I91">
        <v>13.67</v>
      </c>
      <c r="J91">
        <v>20.170000000000002</v>
      </c>
      <c r="K91">
        <v>29.05</v>
      </c>
      <c r="L91">
        <v>31.95</v>
      </c>
      <c r="M91">
        <v>34.1</v>
      </c>
      <c r="N91">
        <v>33.47</v>
      </c>
      <c r="O91">
        <v>32.74</v>
      </c>
      <c r="P91">
        <v>31.9</v>
      </c>
      <c r="Q91">
        <v>29.93</v>
      </c>
      <c r="R91">
        <v>29.41</v>
      </c>
      <c r="S91">
        <v>26.01</v>
      </c>
      <c r="T91">
        <v>23.28</v>
      </c>
      <c r="U91">
        <v>23.01</v>
      </c>
      <c r="V91">
        <v>23.7</v>
      </c>
      <c r="W91">
        <v>27.35</v>
      </c>
      <c r="X91">
        <v>34.76</v>
      </c>
      <c r="Y91">
        <v>30.39</v>
      </c>
      <c r="Z91">
        <v>24.97</v>
      </c>
      <c r="AA91">
        <v>17.66</v>
      </c>
      <c r="AB91">
        <v>16.03</v>
      </c>
      <c r="AC91" s="2">
        <f t="shared" si="3"/>
        <v>13.17375</v>
      </c>
      <c r="AD91" s="2">
        <f t="shared" si="4"/>
        <v>23.80875</v>
      </c>
      <c r="AE91" s="3">
        <f t="shared" si="5"/>
        <v>39873</v>
      </c>
    </row>
    <row r="92" spans="1:31" x14ac:dyDescent="0.25">
      <c r="A92" s="1">
        <v>39904</v>
      </c>
      <c r="B92" t="s">
        <v>31</v>
      </c>
      <c r="C92" t="s">
        <v>32</v>
      </c>
      <c r="D92" t="s">
        <v>30</v>
      </c>
      <c r="E92">
        <v>6.85</v>
      </c>
      <c r="F92">
        <v>6.49</v>
      </c>
      <c r="G92">
        <v>6.25</v>
      </c>
      <c r="H92">
        <v>6.49</v>
      </c>
      <c r="I92">
        <v>6.82</v>
      </c>
      <c r="J92">
        <v>17.88</v>
      </c>
      <c r="K92">
        <v>25.12</v>
      </c>
      <c r="L92">
        <v>30.72</v>
      </c>
      <c r="M92">
        <v>32.979999999999997</v>
      </c>
      <c r="N92">
        <v>29.37</v>
      </c>
      <c r="O92">
        <v>29.81</v>
      </c>
      <c r="P92">
        <v>27.24</v>
      </c>
      <c r="Q92">
        <v>25.57</v>
      </c>
      <c r="R92">
        <v>22.43</v>
      </c>
      <c r="S92">
        <v>19.77</v>
      </c>
      <c r="T92">
        <v>18.3</v>
      </c>
      <c r="U92">
        <v>18.87</v>
      </c>
      <c r="V92">
        <v>19.940000000000001</v>
      </c>
      <c r="W92">
        <v>24.35</v>
      </c>
      <c r="X92">
        <v>33.369999999999997</v>
      </c>
      <c r="Y92">
        <v>29.84</v>
      </c>
      <c r="Z92">
        <v>23.79</v>
      </c>
      <c r="AA92">
        <v>15.06</v>
      </c>
      <c r="AB92">
        <v>12.8</v>
      </c>
      <c r="AC92" s="2">
        <f t="shared" si="3"/>
        <v>9.83</v>
      </c>
      <c r="AD92" s="2">
        <f t="shared" si="4"/>
        <v>20.421250000000001</v>
      </c>
      <c r="AE92" s="3">
        <f t="shared" si="5"/>
        <v>39904</v>
      </c>
    </row>
    <row r="93" spans="1:31" x14ac:dyDescent="0.25">
      <c r="A93" s="1">
        <v>39905</v>
      </c>
      <c r="B93" t="s">
        <v>31</v>
      </c>
      <c r="C93" t="s">
        <v>32</v>
      </c>
      <c r="D93" t="s">
        <v>30</v>
      </c>
      <c r="E93">
        <v>9</v>
      </c>
      <c r="F93">
        <v>9.67</v>
      </c>
      <c r="G93">
        <v>8.2100000000000009</v>
      </c>
      <c r="H93">
        <v>9.35</v>
      </c>
      <c r="I93">
        <v>11.88</v>
      </c>
      <c r="J93">
        <v>21.77</v>
      </c>
      <c r="K93">
        <v>29.28</v>
      </c>
      <c r="L93">
        <v>31.55</v>
      </c>
      <c r="M93">
        <v>36.4</v>
      </c>
      <c r="N93">
        <v>33.340000000000003</v>
      </c>
      <c r="O93">
        <v>33.47</v>
      </c>
      <c r="P93">
        <v>31.34</v>
      </c>
      <c r="Q93">
        <v>31.21</v>
      </c>
      <c r="R93">
        <v>27.83</v>
      </c>
      <c r="S93">
        <v>24.8</v>
      </c>
      <c r="T93">
        <v>22.69</v>
      </c>
      <c r="U93">
        <v>22.05</v>
      </c>
      <c r="V93">
        <v>24.58</v>
      </c>
      <c r="W93">
        <v>28.2</v>
      </c>
      <c r="X93">
        <v>34.229999999999997</v>
      </c>
      <c r="Y93">
        <v>29.38</v>
      </c>
      <c r="Z93">
        <v>24.36</v>
      </c>
      <c r="AA93">
        <v>16.63</v>
      </c>
      <c r="AB93">
        <v>13.29</v>
      </c>
      <c r="AC93" s="2">
        <f t="shared" si="3"/>
        <v>12.475000000000001</v>
      </c>
      <c r="AD93" s="2">
        <f t="shared" si="4"/>
        <v>23.521249999999995</v>
      </c>
      <c r="AE93" s="3">
        <f t="shared" si="5"/>
        <v>39904</v>
      </c>
    </row>
    <row r="94" spans="1:31" x14ac:dyDescent="0.25">
      <c r="A94" s="1">
        <v>39906</v>
      </c>
      <c r="B94" t="s">
        <v>31</v>
      </c>
      <c r="C94" t="s">
        <v>32</v>
      </c>
      <c r="D94" t="s">
        <v>30</v>
      </c>
      <c r="E94">
        <v>12.67</v>
      </c>
      <c r="F94">
        <v>12.11</v>
      </c>
      <c r="G94">
        <v>10.85</v>
      </c>
      <c r="H94">
        <v>11.33</v>
      </c>
      <c r="I94">
        <v>12.74</v>
      </c>
      <c r="J94">
        <v>21.71</v>
      </c>
      <c r="K94">
        <v>32.94</v>
      </c>
      <c r="L94">
        <v>31.85</v>
      </c>
      <c r="M94">
        <v>37.4</v>
      </c>
      <c r="N94">
        <v>35.869999999999997</v>
      </c>
      <c r="O94">
        <v>33.65</v>
      </c>
      <c r="P94">
        <v>31.87</v>
      </c>
      <c r="Q94">
        <v>29.47</v>
      </c>
      <c r="R94">
        <v>26.43</v>
      </c>
      <c r="S94">
        <v>24.3</v>
      </c>
      <c r="T94">
        <v>20.87</v>
      </c>
      <c r="U94">
        <v>19.940000000000001</v>
      </c>
      <c r="V94">
        <v>19.91</v>
      </c>
      <c r="W94">
        <v>21.36</v>
      </c>
      <c r="X94">
        <v>27.29</v>
      </c>
      <c r="Y94">
        <v>25.44</v>
      </c>
      <c r="Z94">
        <v>23.39</v>
      </c>
      <c r="AA94">
        <v>16.52</v>
      </c>
      <c r="AB94">
        <v>13.45</v>
      </c>
      <c r="AC94" s="2">
        <f t="shared" si="3"/>
        <v>13.922499999999999</v>
      </c>
      <c r="AD94" s="2">
        <f t="shared" si="4"/>
        <v>23.056666666666672</v>
      </c>
      <c r="AE94" s="3">
        <f t="shared" si="5"/>
        <v>39904</v>
      </c>
    </row>
    <row r="95" spans="1:31" x14ac:dyDescent="0.25">
      <c r="A95" s="1">
        <v>39907</v>
      </c>
      <c r="B95" t="s">
        <v>31</v>
      </c>
      <c r="C95" t="s">
        <v>32</v>
      </c>
      <c r="D95" t="s">
        <v>30</v>
      </c>
      <c r="E95">
        <v>16.64</v>
      </c>
      <c r="F95">
        <v>16.3</v>
      </c>
      <c r="G95">
        <v>15.91</v>
      </c>
      <c r="H95">
        <v>15.8</v>
      </c>
      <c r="I95">
        <v>15.61</v>
      </c>
      <c r="J95">
        <v>16.829999999999998</v>
      </c>
      <c r="K95">
        <v>16.920000000000002</v>
      </c>
      <c r="L95">
        <v>21.98</v>
      </c>
      <c r="M95">
        <v>27.35</v>
      </c>
      <c r="N95">
        <v>27.85</v>
      </c>
      <c r="O95">
        <v>27.13</v>
      </c>
      <c r="P95">
        <v>25.44</v>
      </c>
      <c r="Q95">
        <v>22.73</v>
      </c>
      <c r="R95">
        <v>17.809999999999999</v>
      </c>
      <c r="S95">
        <v>16.21</v>
      </c>
      <c r="T95">
        <v>16.100000000000001</v>
      </c>
      <c r="U95">
        <v>16.100000000000001</v>
      </c>
      <c r="V95">
        <v>15.96</v>
      </c>
      <c r="W95">
        <v>16.12</v>
      </c>
      <c r="X95">
        <v>19.170000000000002</v>
      </c>
      <c r="Y95">
        <v>18.559999999999999</v>
      </c>
      <c r="Z95">
        <v>17.37</v>
      </c>
      <c r="AA95">
        <v>14.12</v>
      </c>
      <c r="AB95">
        <v>11.76</v>
      </c>
      <c r="AC95" s="2">
        <f t="shared" si="3"/>
        <v>15.37125</v>
      </c>
      <c r="AD95" s="2">
        <f t="shared" si="4"/>
        <v>18.57375</v>
      </c>
      <c r="AE95" s="3">
        <f t="shared" si="5"/>
        <v>39904</v>
      </c>
    </row>
    <row r="96" spans="1:31" x14ac:dyDescent="0.25">
      <c r="A96" s="1">
        <v>39908</v>
      </c>
      <c r="B96" t="s">
        <v>31</v>
      </c>
      <c r="C96" t="s">
        <v>32</v>
      </c>
      <c r="D96" t="s">
        <v>30</v>
      </c>
      <c r="E96">
        <v>9.9499999999999993</v>
      </c>
      <c r="F96">
        <v>9.9600000000000009</v>
      </c>
      <c r="G96">
        <v>8.0399999999999991</v>
      </c>
      <c r="H96">
        <v>5.85</v>
      </c>
      <c r="I96">
        <v>10.45</v>
      </c>
      <c r="J96">
        <v>13.37</v>
      </c>
      <c r="K96">
        <v>11.22</v>
      </c>
      <c r="L96">
        <v>15.62</v>
      </c>
      <c r="M96">
        <v>16.43</v>
      </c>
      <c r="N96">
        <v>18.899999999999999</v>
      </c>
      <c r="O96">
        <v>20.16</v>
      </c>
      <c r="P96">
        <v>19.760000000000002</v>
      </c>
      <c r="Q96">
        <v>19.3</v>
      </c>
      <c r="R96">
        <v>16.45</v>
      </c>
      <c r="S96">
        <v>16.11</v>
      </c>
      <c r="T96">
        <v>16.29</v>
      </c>
      <c r="U96">
        <v>17.440000000000001</v>
      </c>
      <c r="V96">
        <v>18.97</v>
      </c>
      <c r="W96">
        <v>21.37</v>
      </c>
      <c r="X96">
        <v>34.61</v>
      </c>
      <c r="Y96">
        <v>29.54</v>
      </c>
      <c r="Z96">
        <v>21.85</v>
      </c>
      <c r="AA96">
        <v>16.63</v>
      </c>
      <c r="AB96">
        <v>15.01</v>
      </c>
      <c r="AC96" s="2">
        <f t="shared" si="3"/>
        <v>16.803333333333335</v>
      </c>
      <c r="AD96" s="2" t="str">
        <f t="shared" si="4"/>
        <v/>
      </c>
      <c r="AE96" s="3">
        <f t="shared" si="5"/>
        <v>39904</v>
      </c>
    </row>
    <row r="97" spans="1:31" x14ac:dyDescent="0.25">
      <c r="A97" s="1">
        <v>39909</v>
      </c>
      <c r="B97" t="s">
        <v>31</v>
      </c>
      <c r="C97" t="s">
        <v>32</v>
      </c>
      <c r="D97" t="s">
        <v>30</v>
      </c>
      <c r="E97">
        <v>9.93</v>
      </c>
      <c r="F97">
        <v>10.37</v>
      </c>
      <c r="G97">
        <v>10.95</v>
      </c>
      <c r="H97">
        <v>11.5</v>
      </c>
      <c r="I97">
        <v>13.24</v>
      </c>
      <c r="J97">
        <v>19.09</v>
      </c>
      <c r="K97">
        <v>26.61</v>
      </c>
      <c r="L97">
        <v>30.33</v>
      </c>
      <c r="M97">
        <v>32.79</v>
      </c>
      <c r="N97">
        <v>32.090000000000003</v>
      </c>
      <c r="O97">
        <v>32.380000000000003</v>
      </c>
      <c r="P97">
        <v>30.48</v>
      </c>
      <c r="Q97">
        <v>29.54</v>
      </c>
      <c r="R97">
        <v>27.59</v>
      </c>
      <c r="S97">
        <v>24.43</v>
      </c>
      <c r="T97">
        <v>23.03</v>
      </c>
      <c r="U97">
        <v>22.91</v>
      </c>
      <c r="V97">
        <v>24.08</v>
      </c>
      <c r="W97">
        <v>29.58</v>
      </c>
      <c r="X97">
        <v>41.44</v>
      </c>
      <c r="Y97">
        <v>32.28</v>
      </c>
      <c r="Z97">
        <v>28.97</v>
      </c>
      <c r="AA97">
        <v>17.690000000000001</v>
      </c>
      <c r="AB97">
        <v>15.9</v>
      </c>
      <c r="AC97" s="2">
        <f t="shared" si="3"/>
        <v>13.58375</v>
      </c>
      <c r="AD97" s="2">
        <f t="shared" si="4"/>
        <v>24.05</v>
      </c>
      <c r="AE97" s="3">
        <f t="shared" si="5"/>
        <v>39904</v>
      </c>
    </row>
    <row r="98" spans="1:31" x14ac:dyDescent="0.25">
      <c r="A98" s="1">
        <v>39910</v>
      </c>
      <c r="B98" t="s">
        <v>31</v>
      </c>
      <c r="C98" t="s">
        <v>32</v>
      </c>
      <c r="D98" t="s">
        <v>30</v>
      </c>
      <c r="E98">
        <v>11.7</v>
      </c>
      <c r="F98">
        <v>12.26</v>
      </c>
      <c r="G98">
        <v>13.15</v>
      </c>
      <c r="H98">
        <v>13.94</v>
      </c>
      <c r="I98">
        <v>16.37</v>
      </c>
      <c r="J98">
        <v>26.62</v>
      </c>
      <c r="K98">
        <v>41</v>
      </c>
      <c r="L98">
        <v>38.5</v>
      </c>
      <c r="M98">
        <v>40.65</v>
      </c>
      <c r="N98">
        <v>39.9</v>
      </c>
      <c r="O98">
        <v>39.020000000000003</v>
      </c>
      <c r="P98">
        <v>36.81</v>
      </c>
      <c r="Q98">
        <v>35.11</v>
      </c>
      <c r="R98">
        <v>29.74</v>
      </c>
      <c r="S98">
        <v>24.76</v>
      </c>
      <c r="T98">
        <v>24.18</v>
      </c>
      <c r="U98">
        <v>23.56</v>
      </c>
      <c r="V98">
        <v>23.68</v>
      </c>
      <c r="W98">
        <v>26.73</v>
      </c>
      <c r="X98">
        <v>38.03</v>
      </c>
      <c r="Y98">
        <v>32.57</v>
      </c>
      <c r="Z98">
        <v>27.12</v>
      </c>
      <c r="AA98">
        <v>17.510000000000002</v>
      </c>
      <c r="AB98">
        <v>14.62</v>
      </c>
      <c r="AC98" s="2">
        <f t="shared" si="3"/>
        <v>15.771250000000002</v>
      </c>
      <c r="AD98" s="2">
        <f t="shared" si="4"/>
        <v>26.98041666666667</v>
      </c>
      <c r="AE98" s="3">
        <f t="shared" si="5"/>
        <v>39904</v>
      </c>
    </row>
    <row r="99" spans="1:31" x14ac:dyDescent="0.25">
      <c r="A99" s="1">
        <v>39911</v>
      </c>
      <c r="B99" t="s">
        <v>31</v>
      </c>
      <c r="C99" t="s">
        <v>32</v>
      </c>
      <c r="D99" t="s">
        <v>30</v>
      </c>
      <c r="E99">
        <v>11.46</v>
      </c>
      <c r="F99">
        <v>13.36</v>
      </c>
      <c r="G99">
        <v>14.12</v>
      </c>
      <c r="H99">
        <v>14.29</v>
      </c>
      <c r="I99">
        <v>15.36</v>
      </c>
      <c r="J99">
        <v>24.34</v>
      </c>
      <c r="K99">
        <v>34.97</v>
      </c>
      <c r="L99">
        <v>37.619999999999997</v>
      </c>
      <c r="M99">
        <v>39.06</v>
      </c>
      <c r="N99">
        <v>36.729999999999997</v>
      </c>
      <c r="O99">
        <v>34.1</v>
      </c>
      <c r="P99">
        <v>30.49</v>
      </c>
      <c r="Q99">
        <v>29.05</v>
      </c>
      <c r="R99">
        <v>26.74</v>
      </c>
      <c r="S99">
        <v>23.42</v>
      </c>
      <c r="T99">
        <v>21.02</v>
      </c>
      <c r="U99">
        <v>22.88</v>
      </c>
      <c r="V99">
        <v>22.32</v>
      </c>
      <c r="W99">
        <v>26.9</v>
      </c>
      <c r="X99">
        <v>34.880000000000003</v>
      </c>
      <c r="Y99">
        <v>33.24</v>
      </c>
      <c r="Z99">
        <v>27.15</v>
      </c>
      <c r="AA99">
        <v>18.3</v>
      </c>
      <c r="AB99">
        <v>15.58</v>
      </c>
      <c r="AC99" s="2">
        <f t="shared" si="3"/>
        <v>15.85125</v>
      </c>
      <c r="AD99" s="2">
        <f t="shared" si="4"/>
        <v>25.307500000000001</v>
      </c>
      <c r="AE99" s="3">
        <f t="shared" si="5"/>
        <v>39904</v>
      </c>
    </row>
    <row r="100" spans="1:31" x14ac:dyDescent="0.25">
      <c r="A100" s="1">
        <v>39912</v>
      </c>
      <c r="B100" t="s">
        <v>31</v>
      </c>
      <c r="C100" t="s">
        <v>32</v>
      </c>
      <c r="D100" t="s">
        <v>30</v>
      </c>
      <c r="E100">
        <v>14.38</v>
      </c>
      <c r="F100">
        <v>14.99</v>
      </c>
      <c r="G100">
        <v>15.02</v>
      </c>
      <c r="H100">
        <v>15.15</v>
      </c>
      <c r="I100">
        <v>16.68</v>
      </c>
      <c r="J100">
        <v>27.05</v>
      </c>
      <c r="K100">
        <v>31.03</v>
      </c>
      <c r="L100">
        <v>28.97</v>
      </c>
      <c r="M100">
        <v>32.58</v>
      </c>
      <c r="N100">
        <v>31.55</v>
      </c>
      <c r="O100">
        <v>29.37</v>
      </c>
      <c r="P100">
        <v>26.36</v>
      </c>
      <c r="Q100">
        <v>26.2</v>
      </c>
      <c r="R100">
        <v>25.6</v>
      </c>
      <c r="S100">
        <v>24.32</v>
      </c>
      <c r="T100">
        <v>21.06</v>
      </c>
      <c r="U100">
        <v>20.95</v>
      </c>
      <c r="V100">
        <v>20.64</v>
      </c>
      <c r="W100">
        <v>22.22</v>
      </c>
      <c r="X100">
        <v>25.7</v>
      </c>
      <c r="Y100">
        <v>23.86</v>
      </c>
      <c r="Z100">
        <v>21.4</v>
      </c>
      <c r="AA100">
        <v>15.84</v>
      </c>
      <c r="AB100">
        <v>13.52</v>
      </c>
      <c r="AC100" s="2">
        <f t="shared" si="3"/>
        <v>16.578749999999999</v>
      </c>
      <c r="AD100" s="2">
        <f t="shared" si="4"/>
        <v>22.685000000000002</v>
      </c>
      <c r="AE100" s="3">
        <f t="shared" si="5"/>
        <v>39904</v>
      </c>
    </row>
    <row r="101" spans="1:31" x14ac:dyDescent="0.25">
      <c r="A101" s="1">
        <v>39913</v>
      </c>
      <c r="B101" t="s">
        <v>31</v>
      </c>
      <c r="C101" t="s">
        <v>32</v>
      </c>
      <c r="D101" t="s">
        <v>30</v>
      </c>
      <c r="E101">
        <v>8.1</v>
      </c>
      <c r="F101">
        <v>8.0299999999999994</v>
      </c>
      <c r="G101">
        <v>7.27</v>
      </c>
      <c r="H101">
        <v>7.55</v>
      </c>
      <c r="I101">
        <v>9.19</v>
      </c>
      <c r="J101">
        <v>14.75</v>
      </c>
      <c r="K101">
        <v>18.39</v>
      </c>
      <c r="L101">
        <v>18.66</v>
      </c>
      <c r="M101">
        <v>19.670000000000002</v>
      </c>
      <c r="N101">
        <v>19.89</v>
      </c>
      <c r="O101">
        <v>19.91</v>
      </c>
      <c r="P101">
        <v>19.32</v>
      </c>
      <c r="Q101">
        <v>18.940000000000001</v>
      </c>
      <c r="R101">
        <v>18.48</v>
      </c>
      <c r="S101">
        <v>18.12</v>
      </c>
      <c r="T101">
        <v>17.600000000000001</v>
      </c>
      <c r="U101">
        <v>17.600000000000001</v>
      </c>
      <c r="V101">
        <v>18.059999999999999</v>
      </c>
      <c r="W101">
        <v>20.77</v>
      </c>
      <c r="X101">
        <v>21.39</v>
      </c>
      <c r="Y101">
        <v>21.5</v>
      </c>
      <c r="Z101">
        <v>19.72</v>
      </c>
      <c r="AA101">
        <v>14.36</v>
      </c>
      <c r="AB101">
        <v>13.07</v>
      </c>
      <c r="AC101" s="2">
        <f t="shared" si="3"/>
        <v>10.29</v>
      </c>
      <c r="AD101" s="2">
        <f t="shared" si="4"/>
        <v>16.264166666666664</v>
      </c>
      <c r="AE101" s="3">
        <f t="shared" si="5"/>
        <v>39904</v>
      </c>
    </row>
    <row r="102" spans="1:31" x14ac:dyDescent="0.25">
      <c r="A102" s="1">
        <v>39914</v>
      </c>
      <c r="B102" t="s">
        <v>31</v>
      </c>
      <c r="C102" t="s">
        <v>32</v>
      </c>
      <c r="D102" t="s">
        <v>30</v>
      </c>
      <c r="E102">
        <v>12</v>
      </c>
      <c r="F102">
        <v>12.14</v>
      </c>
      <c r="G102">
        <v>11.84</v>
      </c>
      <c r="H102">
        <v>11.97</v>
      </c>
      <c r="I102">
        <v>12.43</v>
      </c>
      <c r="J102">
        <v>13.53</v>
      </c>
      <c r="K102">
        <v>15.32</v>
      </c>
      <c r="L102">
        <v>18.440000000000001</v>
      </c>
      <c r="M102">
        <v>21.05</v>
      </c>
      <c r="N102">
        <v>22.6</v>
      </c>
      <c r="O102">
        <v>22.25</v>
      </c>
      <c r="P102">
        <v>20.82</v>
      </c>
      <c r="Q102">
        <v>20.36</v>
      </c>
      <c r="R102">
        <v>17.11</v>
      </c>
      <c r="S102">
        <v>16.7</v>
      </c>
      <c r="T102">
        <v>15.68</v>
      </c>
      <c r="U102">
        <v>15.23</v>
      </c>
      <c r="V102">
        <v>14.97</v>
      </c>
      <c r="W102">
        <v>15.49</v>
      </c>
      <c r="X102">
        <v>17.54</v>
      </c>
      <c r="Y102">
        <v>17.68</v>
      </c>
      <c r="Z102">
        <v>16.91</v>
      </c>
      <c r="AA102">
        <v>8.49</v>
      </c>
      <c r="AB102">
        <v>6.2</v>
      </c>
      <c r="AC102" s="2">
        <f t="shared" si="3"/>
        <v>11.074999999999999</v>
      </c>
      <c r="AD102" s="2">
        <f t="shared" si="4"/>
        <v>15.697916666666671</v>
      </c>
      <c r="AE102" s="3">
        <f t="shared" si="5"/>
        <v>39904</v>
      </c>
    </row>
    <row r="103" spans="1:31" x14ac:dyDescent="0.25">
      <c r="A103" s="1">
        <v>39915</v>
      </c>
      <c r="B103" t="s">
        <v>31</v>
      </c>
      <c r="C103" t="s">
        <v>32</v>
      </c>
      <c r="D103" t="s">
        <v>30</v>
      </c>
      <c r="E103">
        <v>6.3</v>
      </c>
      <c r="F103">
        <v>6.28</v>
      </c>
      <c r="G103">
        <v>6.3</v>
      </c>
      <c r="H103">
        <v>6.3</v>
      </c>
      <c r="I103">
        <v>6.27</v>
      </c>
      <c r="J103">
        <v>6.41</v>
      </c>
      <c r="K103">
        <v>9.89</v>
      </c>
      <c r="L103">
        <v>12.76</v>
      </c>
      <c r="M103">
        <v>15.98</v>
      </c>
      <c r="N103">
        <v>16.3</v>
      </c>
      <c r="O103">
        <v>16.27</v>
      </c>
      <c r="P103">
        <v>16.36</v>
      </c>
      <c r="Q103">
        <v>16.239999999999998</v>
      </c>
      <c r="R103">
        <v>14</v>
      </c>
      <c r="S103">
        <v>13.48</v>
      </c>
      <c r="T103">
        <v>13.18</v>
      </c>
      <c r="U103">
        <v>13.74</v>
      </c>
      <c r="V103">
        <v>14.98</v>
      </c>
      <c r="W103">
        <v>16.25</v>
      </c>
      <c r="X103">
        <v>18.399999999999999</v>
      </c>
      <c r="Y103">
        <v>19.05</v>
      </c>
      <c r="Z103">
        <v>17.43</v>
      </c>
      <c r="AA103">
        <v>9.23</v>
      </c>
      <c r="AB103">
        <v>6.26</v>
      </c>
      <c r="AC103" s="2">
        <f t="shared" si="3"/>
        <v>12.402500000000002</v>
      </c>
      <c r="AD103" s="2" t="str">
        <f t="shared" si="4"/>
        <v/>
      </c>
      <c r="AE103" s="3">
        <f t="shared" si="5"/>
        <v>39904</v>
      </c>
    </row>
    <row r="104" spans="1:31" x14ac:dyDescent="0.25">
      <c r="A104" s="1">
        <v>39916</v>
      </c>
      <c r="B104" t="s">
        <v>31</v>
      </c>
      <c r="C104" t="s">
        <v>32</v>
      </c>
      <c r="D104" t="s">
        <v>30</v>
      </c>
      <c r="E104">
        <v>6.83</v>
      </c>
      <c r="F104">
        <v>6.39</v>
      </c>
      <c r="G104">
        <v>7.29</v>
      </c>
      <c r="H104">
        <v>7.72</v>
      </c>
      <c r="I104">
        <v>12.18</v>
      </c>
      <c r="J104">
        <v>20.27</v>
      </c>
      <c r="K104">
        <v>38.299999999999997</v>
      </c>
      <c r="L104">
        <v>37.32</v>
      </c>
      <c r="M104">
        <v>38.369999999999997</v>
      </c>
      <c r="N104">
        <v>43.56</v>
      </c>
      <c r="O104">
        <v>38.85</v>
      </c>
      <c r="P104">
        <v>36.049999999999997</v>
      </c>
      <c r="Q104">
        <v>32.92</v>
      </c>
      <c r="R104">
        <v>31.07</v>
      </c>
      <c r="S104">
        <v>23.98</v>
      </c>
      <c r="T104">
        <v>22.35</v>
      </c>
      <c r="U104">
        <v>22.58</v>
      </c>
      <c r="V104">
        <v>36.18</v>
      </c>
      <c r="W104">
        <v>34.29</v>
      </c>
      <c r="X104">
        <v>41.57</v>
      </c>
      <c r="Y104">
        <v>33.369999999999997</v>
      </c>
      <c r="Z104">
        <v>38.619999999999997</v>
      </c>
      <c r="AA104">
        <v>23.15</v>
      </c>
      <c r="AB104">
        <v>22.24</v>
      </c>
      <c r="AC104" s="2">
        <f t="shared" si="3"/>
        <v>13.258749999999997</v>
      </c>
      <c r="AD104" s="2">
        <f t="shared" si="4"/>
        <v>27.310416666666669</v>
      </c>
      <c r="AE104" s="3">
        <f t="shared" si="5"/>
        <v>39904</v>
      </c>
    </row>
    <row r="105" spans="1:31" x14ac:dyDescent="0.25">
      <c r="A105" s="1">
        <v>39917</v>
      </c>
      <c r="B105" t="s">
        <v>31</v>
      </c>
      <c r="C105" t="s">
        <v>32</v>
      </c>
      <c r="D105" t="s">
        <v>30</v>
      </c>
      <c r="E105">
        <v>10.39</v>
      </c>
      <c r="F105">
        <v>9.76</v>
      </c>
      <c r="G105">
        <v>9.77</v>
      </c>
      <c r="H105">
        <v>9.84</v>
      </c>
      <c r="I105">
        <v>14.39</v>
      </c>
      <c r="J105">
        <v>18.97</v>
      </c>
      <c r="K105">
        <v>29.76</v>
      </c>
      <c r="L105">
        <v>28.66</v>
      </c>
      <c r="M105">
        <v>29.55</v>
      </c>
      <c r="N105">
        <v>29.97</v>
      </c>
      <c r="O105">
        <v>29.68</v>
      </c>
      <c r="P105">
        <v>26.72</v>
      </c>
      <c r="Q105">
        <v>25.68</v>
      </c>
      <c r="R105">
        <v>25.11</v>
      </c>
      <c r="S105">
        <v>22.32</v>
      </c>
      <c r="T105">
        <v>20.81</v>
      </c>
      <c r="U105">
        <v>20.9</v>
      </c>
      <c r="V105">
        <v>20.74</v>
      </c>
      <c r="W105">
        <v>21.62</v>
      </c>
      <c r="X105">
        <v>26.12</v>
      </c>
      <c r="Y105">
        <v>25.43</v>
      </c>
      <c r="Z105">
        <v>20.09</v>
      </c>
      <c r="AA105">
        <v>15.5</v>
      </c>
      <c r="AB105">
        <v>12.26</v>
      </c>
      <c r="AC105" s="2">
        <f t="shared" si="3"/>
        <v>12.610000000000001</v>
      </c>
      <c r="AD105" s="2">
        <f t="shared" si="4"/>
        <v>21.001666666666669</v>
      </c>
      <c r="AE105" s="3">
        <f t="shared" si="5"/>
        <v>39904</v>
      </c>
    </row>
    <row r="106" spans="1:31" x14ac:dyDescent="0.25">
      <c r="A106" s="1">
        <v>39918</v>
      </c>
      <c r="B106" t="s">
        <v>31</v>
      </c>
      <c r="C106" t="s">
        <v>32</v>
      </c>
      <c r="D106" t="s">
        <v>30</v>
      </c>
      <c r="E106">
        <v>9.06</v>
      </c>
      <c r="F106">
        <v>9.07</v>
      </c>
      <c r="G106">
        <v>9.18</v>
      </c>
      <c r="H106">
        <v>8.5299999999999994</v>
      </c>
      <c r="I106">
        <v>13.51</v>
      </c>
      <c r="J106">
        <v>20.010000000000002</v>
      </c>
      <c r="K106">
        <v>28.73</v>
      </c>
      <c r="L106">
        <v>30.27</v>
      </c>
      <c r="M106">
        <v>31.99</v>
      </c>
      <c r="N106">
        <v>31.17</v>
      </c>
      <c r="O106">
        <v>31.61</v>
      </c>
      <c r="P106">
        <v>28.58</v>
      </c>
      <c r="Q106">
        <v>26.93</v>
      </c>
      <c r="R106">
        <v>22.8</v>
      </c>
      <c r="S106">
        <v>20.73</v>
      </c>
      <c r="T106">
        <v>18.440000000000001</v>
      </c>
      <c r="U106">
        <v>17.91</v>
      </c>
      <c r="V106">
        <v>17.97</v>
      </c>
      <c r="W106">
        <v>18.940000000000001</v>
      </c>
      <c r="X106">
        <v>20.399999999999999</v>
      </c>
      <c r="Y106">
        <v>22.27</v>
      </c>
      <c r="Z106">
        <v>18.34</v>
      </c>
      <c r="AA106">
        <v>12.65</v>
      </c>
      <c r="AB106">
        <v>7.66</v>
      </c>
      <c r="AC106" s="2">
        <f t="shared" si="3"/>
        <v>11.20875</v>
      </c>
      <c r="AD106" s="2">
        <f t="shared" si="4"/>
        <v>19.864583333333336</v>
      </c>
      <c r="AE106" s="3">
        <f t="shared" si="5"/>
        <v>39904</v>
      </c>
    </row>
    <row r="107" spans="1:31" x14ac:dyDescent="0.25">
      <c r="A107" s="1">
        <v>39919</v>
      </c>
      <c r="B107" t="s">
        <v>31</v>
      </c>
      <c r="C107" t="s">
        <v>32</v>
      </c>
      <c r="D107" t="s">
        <v>30</v>
      </c>
      <c r="E107">
        <v>5.16</v>
      </c>
      <c r="F107">
        <v>5.1100000000000003</v>
      </c>
      <c r="G107">
        <v>5.0999999999999996</v>
      </c>
      <c r="H107">
        <v>5.71</v>
      </c>
      <c r="I107">
        <v>7.21</v>
      </c>
      <c r="J107">
        <v>17.84</v>
      </c>
      <c r="K107">
        <v>29.81</v>
      </c>
      <c r="L107">
        <v>35.21</v>
      </c>
      <c r="M107">
        <v>34.89</v>
      </c>
      <c r="N107">
        <v>33.58</v>
      </c>
      <c r="O107">
        <v>33.49</v>
      </c>
      <c r="P107">
        <v>31.93</v>
      </c>
      <c r="Q107">
        <v>30.78</v>
      </c>
      <c r="R107">
        <v>21.52</v>
      </c>
      <c r="S107">
        <v>19.05</v>
      </c>
      <c r="T107">
        <v>18.57</v>
      </c>
      <c r="U107">
        <v>19.690000000000001</v>
      </c>
      <c r="V107">
        <v>19.73</v>
      </c>
      <c r="W107">
        <v>19.77</v>
      </c>
      <c r="X107">
        <v>25.67</v>
      </c>
      <c r="Y107">
        <v>27.28</v>
      </c>
      <c r="Z107">
        <v>25.41</v>
      </c>
      <c r="AA107">
        <v>10.34</v>
      </c>
      <c r="AB107">
        <v>5.94</v>
      </c>
      <c r="AC107" s="2">
        <f t="shared" si="3"/>
        <v>7.8012499999999996</v>
      </c>
      <c r="AD107" s="2">
        <f t="shared" si="4"/>
        <v>20.366250000000001</v>
      </c>
      <c r="AE107" s="3">
        <f t="shared" si="5"/>
        <v>39904</v>
      </c>
    </row>
    <row r="108" spans="1:31" x14ac:dyDescent="0.25">
      <c r="A108" s="1">
        <v>39920</v>
      </c>
      <c r="B108" t="s">
        <v>31</v>
      </c>
      <c r="C108" t="s">
        <v>32</v>
      </c>
      <c r="D108" t="s">
        <v>30</v>
      </c>
      <c r="E108">
        <v>4.17</v>
      </c>
      <c r="F108">
        <v>3.11</v>
      </c>
      <c r="G108">
        <v>2.95</v>
      </c>
      <c r="H108">
        <v>1.51</v>
      </c>
      <c r="I108">
        <v>5.8</v>
      </c>
      <c r="J108">
        <v>17.190000000000001</v>
      </c>
      <c r="K108">
        <v>23.98</v>
      </c>
      <c r="L108">
        <v>30.16</v>
      </c>
      <c r="M108">
        <v>30.45</v>
      </c>
      <c r="N108">
        <v>31.33</v>
      </c>
      <c r="O108">
        <v>32.36</v>
      </c>
      <c r="P108">
        <v>31.32</v>
      </c>
      <c r="Q108">
        <v>30.54</v>
      </c>
      <c r="R108">
        <v>27.07</v>
      </c>
      <c r="S108">
        <v>24.62</v>
      </c>
      <c r="T108">
        <v>22.44</v>
      </c>
      <c r="U108">
        <v>21.71</v>
      </c>
      <c r="V108">
        <v>19.89</v>
      </c>
      <c r="W108">
        <v>20.22</v>
      </c>
      <c r="X108">
        <v>25.85</v>
      </c>
      <c r="Y108">
        <v>24.4</v>
      </c>
      <c r="Z108">
        <v>18.63</v>
      </c>
      <c r="AA108">
        <v>9.39</v>
      </c>
      <c r="AB108">
        <v>5.9</v>
      </c>
      <c r="AC108" s="2">
        <f t="shared" si="3"/>
        <v>6.2525000000000004</v>
      </c>
      <c r="AD108" s="2">
        <f t="shared" si="4"/>
        <v>19.37458333333333</v>
      </c>
      <c r="AE108" s="3">
        <f t="shared" si="5"/>
        <v>39904</v>
      </c>
    </row>
    <row r="109" spans="1:31" x14ac:dyDescent="0.25">
      <c r="A109" s="1">
        <v>39921</v>
      </c>
      <c r="B109" t="s">
        <v>31</v>
      </c>
      <c r="C109" t="s">
        <v>32</v>
      </c>
      <c r="D109" t="s">
        <v>30</v>
      </c>
      <c r="E109">
        <v>9.67</v>
      </c>
      <c r="F109">
        <v>9.36</v>
      </c>
      <c r="G109">
        <v>8.09</v>
      </c>
      <c r="H109">
        <v>7.54</v>
      </c>
      <c r="I109">
        <v>12.21</v>
      </c>
      <c r="J109">
        <v>14.78</v>
      </c>
      <c r="K109">
        <v>17.22</v>
      </c>
      <c r="L109">
        <v>19.350000000000001</v>
      </c>
      <c r="M109">
        <v>22.33</v>
      </c>
      <c r="N109">
        <v>23.61</v>
      </c>
      <c r="O109">
        <v>23.58</v>
      </c>
      <c r="P109">
        <v>22.25</v>
      </c>
      <c r="Q109">
        <v>21.03</v>
      </c>
      <c r="R109">
        <v>18.73</v>
      </c>
      <c r="S109">
        <v>17.239999999999998</v>
      </c>
      <c r="T109">
        <v>16.940000000000001</v>
      </c>
      <c r="U109">
        <v>16.649999999999999</v>
      </c>
      <c r="V109">
        <v>18.04</v>
      </c>
      <c r="W109">
        <v>19.920000000000002</v>
      </c>
      <c r="X109">
        <v>24.66</v>
      </c>
      <c r="Y109">
        <v>23.29</v>
      </c>
      <c r="Z109">
        <v>20.64</v>
      </c>
      <c r="AA109">
        <v>11.54</v>
      </c>
      <c r="AB109">
        <v>7.1</v>
      </c>
      <c r="AC109" s="2">
        <f t="shared" si="3"/>
        <v>10.036249999999999</v>
      </c>
      <c r="AD109" s="2">
        <f t="shared" si="4"/>
        <v>16.907083333333336</v>
      </c>
      <c r="AE109" s="3">
        <f t="shared" si="5"/>
        <v>39904</v>
      </c>
    </row>
    <row r="110" spans="1:31" x14ac:dyDescent="0.25">
      <c r="A110" s="1">
        <v>39922</v>
      </c>
      <c r="B110" t="s">
        <v>31</v>
      </c>
      <c r="C110" t="s">
        <v>32</v>
      </c>
      <c r="D110" t="s">
        <v>30</v>
      </c>
      <c r="E110">
        <v>8.17</v>
      </c>
      <c r="F110">
        <v>9.75</v>
      </c>
      <c r="G110">
        <v>9.5</v>
      </c>
      <c r="H110">
        <v>8.07</v>
      </c>
      <c r="I110">
        <v>10.27</v>
      </c>
      <c r="J110">
        <v>14.02</v>
      </c>
      <c r="K110">
        <v>15.29</v>
      </c>
      <c r="L110">
        <v>16.23</v>
      </c>
      <c r="M110">
        <v>18.440000000000001</v>
      </c>
      <c r="N110">
        <v>17.37</v>
      </c>
      <c r="O110">
        <v>17.309999999999999</v>
      </c>
      <c r="P110">
        <v>17.260000000000002</v>
      </c>
      <c r="Q110">
        <v>16.5</v>
      </c>
      <c r="R110">
        <v>15.17</v>
      </c>
      <c r="S110">
        <v>14.86</v>
      </c>
      <c r="T110">
        <v>14.74</v>
      </c>
      <c r="U110">
        <v>15.3</v>
      </c>
      <c r="V110">
        <v>16.86</v>
      </c>
      <c r="W110">
        <v>18.440000000000001</v>
      </c>
      <c r="X110">
        <v>23.25</v>
      </c>
      <c r="Y110">
        <v>22.56</v>
      </c>
      <c r="Z110">
        <v>20.29</v>
      </c>
      <c r="AA110">
        <v>15.12</v>
      </c>
      <c r="AB110">
        <v>12.95</v>
      </c>
      <c r="AC110" s="2">
        <f t="shared" si="3"/>
        <v>15.321666666666667</v>
      </c>
      <c r="AD110" s="2" t="str">
        <f t="shared" si="4"/>
        <v/>
      </c>
      <c r="AE110" s="3">
        <f t="shared" si="5"/>
        <v>39904</v>
      </c>
    </row>
    <row r="111" spans="1:31" x14ac:dyDescent="0.25">
      <c r="A111" s="1">
        <v>39923</v>
      </c>
      <c r="B111" t="s">
        <v>31</v>
      </c>
      <c r="C111" t="s">
        <v>32</v>
      </c>
      <c r="D111" t="s">
        <v>30</v>
      </c>
      <c r="E111">
        <v>13.03</v>
      </c>
      <c r="F111">
        <v>14.45</v>
      </c>
      <c r="G111">
        <v>10.8</v>
      </c>
      <c r="H111">
        <v>13.17</v>
      </c>
      <c r="I111">
        <v>15.31</v>
      </c>
      <c r="J111">
        <v>23.12</v>
      </c>
      <c r="K111">
        <v>30.56</v>
      </c>
      <c r="L111">
        <v>34.42</v>
      </c>
      <c r="M111">
        <v>30.92</v>
      </c>
      <c r="N111">
        <v>29.96</v>
      </c>
      <c r="O111">
        <v>28.48</v>
      </c>
      <c r="P111">
        <v>28.45</v>
      </c>
      <c r="Q111">
        <v>28.47</v>
      </c>
      <c r="R111">
        <v>23.86</v>
      </c>
      <c r="S111">
        <v>19.98</v>
      </c>
      <c r="T111">
        <v>18.440000000000001</v>
      </c>
      <c r="U111">
        <v>17.82</v>
      </c>
      <c r="V111">
        <v>20</v>
      </c>
      <c r="W111">
        <v>22.04</v>
      </c>
      <c r="X111">
        <v>33.54</v>
      </c>
      <c r="Y111">
        <v>30.11</v>
      </c>
      <c r="Z111">
        <v>25.04</v>
      </c>
      <c r="AA111">
        <v>18.329999999999998</v>
      </c>
      <c r="AB111">
        <v>14.71</v>
      </c>
      <c r="AC111" s="2">
        <f t="shared" si="3"/>
        <v>15.365000000000002</v>
      </c>
      <c r="AD111" s="2">
        <f t="shared" si="4"/>
        <v>22.708750000000006</v>
      </c>
      <c r="AE111" s="3">
        <f t="shared" si="5"/>
        <v>39904</v>
      </c>
    </row>
    <row r="112" spans="1:31" x14ac:dyDescent="0.25">
      <c r="A112" s="1">
        <v>39924</v>
      </c>
      <c r="B112" t="s">
        <v>31</v>
      </c>
      <c r="C112" t="s">
        <v>32</v>
      </c>
      <c r="D112" t="s">
        <v>30</v>
      </c>
      <c r="E112">
        <v>8.02</v>
      </c>
      <c r="F112">
        <v>7.41</v>
      </c>
      <c r="G112">
        <v>7</v>
      </c>
      <c r="H112">
        <v>8.0299999999999994</v>
      </c>
      <c r="I112">
        <v>10.33</v>
      </c>
      <c r="J112">
        <v>18.440000000000001</v>
      </c>
      <c r="K112">
        <v>22.6</v>
      </c>
      <c r="L112">
        <v>23.73</v>
      </c>
      <c r="M112">
        <v>22.36</v>
      </c>
      <c r="N112">
        <v>22.36</v>
      </c>
      <c r="O112">
        <v>23.19</v>
      </c>
      <c r="P112">
        <v>22.71</v>
      </c>
      <c r="Q112">
        <v>22.01</v>
      </c>
      <c r="R112">
        <v>19.3</v>
      </c>
      <c r="S112">
        <v>17.11</v>
      </c>
      <c r="T112">
        <v>16.43</v>
      </c>
      <c r="U112">
        <v>18.09</v>
      </c>
      <c r="V112">
        <v>21.7</v>
      </c>
      <c r="W112">
        <v>24.7</v>
      </c>
      <c r="X112">
        <v>30.9</v>
      </c>
      <c r="Y112">
        <v>29.74</v>
      </c>
      <c r="Z112">
        <v>23.44</v>
      </c>
      <c r="AA112">
        <v>17.84</v>
      </c>
      <c r="AB112">
        <v>13.72</v>
      </c>
      <c r="AC112" s="2">
        <f t="shared" si="3"/>
        <v>11.348750000000001</v>
      </c>
      <c r="AD112" s="2">
        <f t="shared" si="4"/>
        <v>18.798333333333332</v>
      </c>
      <c r="AE112" s="3">
        <f t="shared" si="5"/>
        <v>39904</v>
      </c>
    </row>
    <row r="113" spans="1:31" x14ac:dyDescent="0.25">
      <c r="A113" s="1">
        <v>39925</v>
      </c>
      <c r="B113" t="s">
        <v>31</v>
      </c>
      <c r="C113" t="s">
        <v>32</v>
      </c>
      <c r="D113" t="s">
        <v>30</v>
      </c>
      <c r="E113">
        <v>12</v>
      </c>
      <c r="F113">
        <v>10.76</v>
      </c>
      <c r="G113">
        <v>10.029999999999999</v>
      </c>
      <c r="H113">
        <v>10.210000000000001</v>
      </c>
      <c r="I113">
        <v>14.6</v>
      </c>
      <c r="J113">
        <v>26.27</v>
      </c>
      <c r="K113">
        <v>29.36</v>
      </c>
      <c r="L113">
        <v>29.48</v>
      </c>
      <c r="M113">
        <v>29.34</v>
      </c>
      <c r="N113">
        <v>29.34</v>
      </c>
      <c r="O113">
        <v>29.34</v>
      </c>
      <c r="P113">
        <v>28.78</v>
      </c>
      <c r="Q113">
        <v>26.87</v>
      </c>
      <c r="R113">
        <v>24.68</v>
      </c>
      <c r="S113">
        <v>23.85</v>
      </c>
      <c r="T113">
        <v>21.46</v>
      </c>
      <c r="U113">
        <v>21.3</v>
      </c>
      <c r="V113">
        <v>21.95</v>
      </c>
      <c r="W113">
        <v>22.54</v>
      </c>
      <c r="X113">
        <v>28.48</v>
      </c>
      <c r="Y113">
        <v>24.5</v>
      </c>
      <c r="Z113">
        <v>19.64</v>
      </c>
      <c r="AA113">
        <v>15</v>
      </c>
      <c r="AB113">
        <v>8.68</v>
      </c>
      <c r="AC113" s="2">
        <f t="shared" si="3"/>
        <v>13.443750000000001</v>
      </c>
      <c r="AD113" s="2">
        <f t="shared" si="4"/>
        <v>21.602500000000003</v>
      </c>
      <c r="AE113" s="3">
        <f t="shared" si="5"/>
        <v>39904</v>
      </c>
    </row>
    <row r="114" spans="1:31" x14ac:dyDescent="0.25">
      <c r="A114" s="1">
        <v>39926</v>
      </c>
      <c r="B114" t="s">
        <v>31</v>
      </c>
      <c r="C114" t="s">
        <v>32</v>
      </c>
      <c r="D114" t="s">
        <v>30</v>
      </c>
      <c r="E114">
        <v>6.49</v>
      </c>
      <c r="F114">
        <v>5.41</v>
      </c>
      <c r="G114">
        <v>5.31</v>
      </c>
      <c r="H114">
        <v>5.21</v>
      </c>
      <c r="I114">
        <v>5.0599999999999996</v>
      </c>
      <c r="J114">
        <v>16.53</v>
      </c>
      <c r="K114">
        <v>21.99</v>
      </c>
      <c r="L114">
        <v>26.44</v>
      </c>
      <c r="M114">
        <v>28.52</v>
      </c>
      <c r="N114">
        <v>26.8</v>
      </c>
      <c r="O114">
        <v>24.01</v>
      </c>
      <c r="P114">
        <v>25.24</v>
      </c>
      <c r="Q114">
        <v>22.9</v>
      </c>
      <c r="R114">
        <v>20.93</v>
      </c>
      <c r="S114">
        <v>19.350000000000001</v>
      </c>
      <c r="T114">
        <v>19.48</v>
      </c>
      <c r="U114">
        <v>19.02</v>
      </c>
      <c r="V114">
        <v>19.350000000000001</v>
      </c>
      <c r="W114">
        <v>18.96</v>
      </c>
      <c r="X114">
        <v>24.18</v>
      </c>
      <c r="Y114">
        <v>24.31</v>
      </c>
      <c r="Z114">
        <v>16.71</v>
      </c>
      <c r="AA114">
        <v>10.77</v>
      </c>
      <c r="AB114">
        <v>5.27</v>
      </c>
      <c r="AC114" s="2">
        <f t="shared" si="3"/>
        <v>7.5062499999999996</v>
      </c>
      <c r="AD114" s="2">
        <f t="shared" si="4"/>
        <v>17.426666666666666</v>
      </c>
      <c r="AE114" s="3">
        <f t="shared" si="5"/>
        <v>39904</v>
      </c>
    </row>
    <row r="115" spans="1:31" x14ac:dyDescent="0.25">
      <c r="A115" s="1">
        <v>39927</v>
      </c>
      <c r="B115" t="s">
        <v>31</v>
      </c>
      <c r="C115" t="s">
        <v>32</v>
      </c>
      <c r="D115" t="s">
        <v>30</v>
      </c>
      <c r="E115">
        <v>5.66</v>
      </c>
      <c r="F115">
        <v>5.49</v>
      </c>
      <c r="G115">
        <v>5.84</v>
      </c>
      <c r="H115">
        <v>5.72</v>
      </c>
      <c r="I115">
        <v>6.38</v>
      </c>
      <c r="J115">
        <v>19.59</v>
      </c>
      <c r="K115">
        <v>20.46</v>
      </c>
      <c r="L115">
        <v>23.76</v>
      </c>
      <c r="M115">
        <v>23.4</v>
      </c>
      <c r="N115">
        <v>27.81</v>
      </c>
      <c r="O115">
        <v>28.95</v>
      </c>
      <c r="P115">
        <v>30.61</v>
      </c>
      <c r="Q115">
        <v>30.11</v>
      </c>
      <c r="R115">
        <v>29.29</v>
      </c>
      <c r="S115">
        <v>28.19</v>
      </c>
      <c r="T115">
        <v>26.39</v>
      </c>
      <c r="U115">
        <v>26.13</v>
      </c>
      <c r="V115">
        <v>21.98</v>
      </c>
      <c r="W115">
        <v>21.28</v>
      </c>
      <c r="X115">
        <v>26.18</v>
      </c>
      <c r="Y115">
        <v>24.66</v>
      </c>
      <c r="Z115">
        <v>20.02</v>
      </c>
      <c r="AA115">
        <v>13.1</v>
      </c>
      <c r="AB115">
        <v>6.87</v>
      </c>
      <c r="AC115" s="2">
        <f t="shared" si="3"/>
        <v>8.5812500000000007</v>
      </c>
      <c r="AD115" s="2">
        <f t="shared" si="4"/>
        <v>19.911250000000006</v>
      </c>
      <c r="AE115" s="3">
        <f t="shared" si="5"/>
        <v>39904</v>
      </c>
    </row>
    <row r="116" spans="1:31" x14ac:dyDescent="0.25">
      <c r="A116" s="1">
        <v>39928</v>
      </c>
      <c r="B116" t="s">
        <v>31</v>
      </c>
      <c r="C116" t="s">
        <v>32</v>
      </c>
      <c r="D116" t="s">
        <v>30</v>
      </c>
      <c r="E116">
        <v>10.45</v>
      </c>
      <c r="F116">
        <v>9.9</v>
      </c>
      <c r="G116">
        <v>9.9600000000000009</v>
      </c>
      <c r="H116">
        <v>9.86</v>
      </c>
      <c r="I116">
        <v>11.51</v>
      </c>
      <c r="J116">
        <v>14.43</v>
      </c>
      <c r="K116">
        <v>13.97</v>
      </c>
      <c r="L116">
        <v>18.010000000000002</v>
      </c>
      <c r="M116">
        <v>22.2</v>
      </c>
      <c r="N116">
        <v>24.24</v>
      </c>
      <c r="O116">
        <v>25.44</v>
      </c>
      <c r="P116">
        <v>25.7</v>
      </c>
      <c r="Q116">
        <v>23.37</v>
      </c>
      <c r="R116">
        <v>20.8</v>
      </c>
      <c r="S116">
        <v>19.559999999999999</v>
      </c>
      <c r="T116">
        <v>19.899999999999999</v>
      </c>
      <c r="U116">
        <v>20</v>
      </c>
      <c r="V116">
        <v>20.73</v>
      </c>
      <c r="W116">
        <v>21.8</v>
      </c>
      <c r="X116">
        <v>25.75</v>
      </c>
      <c r="Y116">
        <v>24.76</v>
      </c>
      <c r="Z116">
        <v>18.440000000000001</v>
      </c>
      <c r="AA116">
        <v>14.42</v>
      </c>
      <c r="AB116">
        <v>6.85</v>
      </c>
      <c r="AC116" s="2">
        <f t="shared" si="3"/>
        <v>10.922499999999999</v>
      </c>
      <c r="AD116" s="2">
        <f t="shared" si="4"/>
        <v>18.002083333333335</v>
      </c>
      <c r="AE116" s="3">
        <f t="shared" si="5"/>
        <v>39904</v>
      </c>
    </row>
    <row r="117" spans="1:31" x14ac:dyDescent="0.25">
      <c r="A117" s="1">
        <v>39929</v>
      </c>
      <c r="B117" t="s">
        <v>31</v>
      </c>
      <c r="C117" t="s">
        <v>32</v>
      </c>
      <c r="D117" t="s">
        <v>30</v>
      </c>
      <c r="E117">
        <v>7.57</v>
      </c>
      <c r="F117">
        <v>10.25</v>
      </c>
      <c r="G117">
        <v>9.73</v>
      </c>
      <c r="H117">
        <v>7.9</v>
      </c>
      <c r="I117">
        <v>10.02</v>
      </c>
      <c r="J117">
        <v>11.54</v>
      </c>
      <c r="K117">
        <v>7.8</v>
      </c>
      <c r="L117">
        <v>11.22</v>
      </c>
      <c r="M117">
        <v>13.3</v>
      </c>
      <c r="N117">
        <v>14.41</v>
      </c>
      <c r="O117">
        <v>15.96</v>
      </c>
      <c r="P117">
        <v>17.239999999999998</v>
      </c>
      <c r="Q117">
        <v>17.55</v>
      </c>
      <c r="R117">
        <v>17.329999999999998</v>
      </c>
      <c r="S117">
        <v>17.16</v>
      </c>
      <c r="T117">
        <v>17.36</v>
      </c>
      <c r="U117">
        <v>18.440000000000001</v>
      </c>
      <c r="V117">
        <v>18.579999999999998</v>
      </c>
      <c r="W117">
        <v>19.399999999999999</v>
      </c>
      <c r="X117">
        <v>23.01</v>
      </c>
      <c r="Y117">
        <v>23.13</v>
      </c>
      <c r="Z117">
        <v>19.03</v>
      </c>
      <c r="AA117">
        <v>14.84</v>
      </c>
      <c r="AB117">
        <v>13.33</v>
      </c>
      <c r="AC117" s="2">
        <f t="shared" si="3"/>
        <v>14.837499999999997</v>
      </c>
      <c r="AD117" s="2" t="str">
        <f t="shared" si="4"/>
        <v/>
      </c>
      <c r="AE117" s="3">
        <f t="shared" si="5"/>
        <v>39904</v>
      </c>
    </row>
    <row r="118" spans="1:31" x14ac:dyDescent="0.25">
      <c r="A118" s="1">
        <v>39930</v>
      </c>
      <c r="B118" t="s">
        <v>31</v>
      </c>
      <c r="C118" t="s">
        <v>32</v>
      </c>
      <c r="D118" t="s">
        <v>30</v>
      </c>
      <c r="E118">
        <v>5.28</v>
      </c>
      <c r="F118">
        <v>5.32</v>
      </c>
      <c r="G118">
        <v>5.34</v>
      </c>
      <c r="H118">
        <v>5.32</v>
      </c>
      <c r="I118">
        <v>5.16</v>
      </c>
      <c r="J118">
        <v>15.18</v>
      </c>
      <c r="K118">
        <v>21.59</v>
      </c>
      <c r="L118">
        <v>24.37</v>
      </c>
      <c r="M118">
        <v>27.56</v>
      </c>
      <c r="N118">
        <v>31.02</v>
      </c>
      <c r="O118">
        <v>31.95</v>
      </c>
      <c r="P118">
        <v>31.19</v>
      </c>
      <c r="Q118">
        <v>28.63</v>
      </c>
      <c r="R118">
        <v>27.68</v>
      </c>
      <c r="S118">
        <v>25.75</v>
      </c>
      <c r="T118">
        <v>23.6</v>
      </c>
      <c r="U118">
        <v>23.47</v>
      </c>
      <c r="V118">
        <v>23.86</v>
      </c>
      <c r="W118">
        <v>24.01</v>
      </c>
      <c r="X118">
        <v>25.78</v>
      </c>
      <c r="Y118">
        <v>26.28</v>
      </c>
      <c r="Z118">
        <v>23.69</v>
      </c>
      <c r="AA118">
        <v>15.64</v>
      </c>
      <c r="AB118">
        <v>10.89</v>
      </c>
      <c r="AC118" s="2">
        <f t="shared" si="3"/>
        <v>8.5162499999999994</v>
      </c>
      <c r="AD118" s="2">
        <f t="shared" si="4"/>
        <v>20.356666666666662</v>
      </c>
      <c r="AE118" s="3">
        <f t="shared" si="5"/>
        <v>39904</v>
      </c>
    </row>
    <row r="119" spans="1:31" x14ac:dyDescent="0.25">
      <c r="A119" s="1">
        <v>39931</v>
      </c>
      <c r="B119" t="s">
        <v>31</v>
      </c>
      <c r="C119" t="s">
        <v>32</v>
      </c>
      <c r="D119" t="s">
        <v>30</v>
      </c>
      <c r="E119">
        <v>6.56</v>
      </c>
      <c r="F119">
        <v>5.95</v>
      </c>
      <c r="G119">
        <v>6.18</v>
      </c>
      <c r="H119">
        <v>6.69</v>
      </c>
      <c r="I119">
        <v>6.31</v>
      </c>
      <c r="J119">
        <v>14.28</v>
      </c>
      <c r="K119">
        <v>16.84</v>
      </c>
      <c r="L119">
        <v>18.8</v>
      </c>
      <c r="M119">
        <v>19.25</v>
      </c>
      <c r="N119">
        <v>19.350000000000001</v>
      </c>
      <c r="O119">
        <v>23.04</v>
      </c>
      <c r="P119">
        <v>24.47</v>
      </c>
      <c r="Q119">
        <v>21.05</v>
      </c>
      <c r="R119">
        <v>20.329999999999998</v>
      </c>
      <c r="S119">
        <v>18.440000000000001</v>
      </c>
      <c r="T119">
        <v>18.260000000000002</v>
      </c>
      <c r="U119">
        <v>17.12</v>
      </c>
      <c r="V119">
        <v>16.25</v>
      </c>
      <c r="W119">
        <v>16.36</v>
      </c>
      <c r="X119">
        <v>19.41</v>
      </c>
      <c r="Y119">
        <v>18.440000000000001</v>
      </c>
      <c r="Z119">
        <v>15.2</v>
      </c>
      <c r="AA119">
        <v>12.18</v>
      </c>
      <c r="AB119">
        <v>5.54</v>
      </c>
      <c r="AC119" s="2">
        <f t="shared" si="3"/>
        <v>7.9612499999999997</v>
      </c>
      <c r="AD119" s="2">
        <f t="shared" si="4"/>
        <v>15.262500000000003</v>
      </c>
      <c r="AE119" s="3">
        <f t="shared" si="5"/>
        <v>39904</v>
      </c>
    </row>
    <row r="120" spans="1:31" x14ac:dyDescent="0.25">
      <c r="A120" s="1">
        <v>39932</v>
      </c>
      <c r="B120" t="s">
        <v>31</v>
      </c>
      <c r="C120" t="s">
        <v>32</v>
      </c>
      <c r="D120" t="s">
        <v>30</v>
      </c>
      <c r="E120">
        <v>4.5599999999999996</v>
      </c>
      <c r="F120">
        <v>3.43</v>
      </c>
      <c r="G120">
        <v>3.6</v>
      </c>
      <c r="H120">
        <v>4.4400000000000004</v>
      </c>
      <c r="I120">
        <v>4.57</v>
      </c>
      <c r="J120">
        <v>16.03</v>
      </c>
      <c r="K120">
        <v>18.440000000000001</v>
      </c>
      <c r="L120">
        <v>19.350000000000001</v>
      </c>
      <c r="M120">
        <v>22.55</v>
      </c>
      <c r="N120">
        <v>19.71</v>
      </c>
      <c r="O120">
        <v>19.3</v>
      </c>
      <c r="P120">
        <v>19.07</v>
      </c>
      <c r="Q120">
        <v>18.45</v>
      </c>
      <c r="R120">
        <v>17.13</v>
      </c>
      <c r="S120">
        <v>18</v>
      </c>
      <c r="T120">
        <v>16.36</v>
      </c>
      <c r="U120">
        <v>15.79</v>
      </c>
      <c r="V120">
        <v>16.079999999999998</v>
      </c>
      <c r="W120">
        <v>18.440000000000001</v>
      </c>
      <c r="X120">
        <v>20.82</v>
      </c>
      <c r="Y120">
        <v>21.75</v>
      </c>
      <c r="Z120">
        <v>15.9</v>
      </c>
      <c r="AA120">
        <v>12.85</v>
      </c>
      <c r="AB120">
        <v>5.56</v>
      </c>
      <c r="AC120" s="2">
        <f t="shared" si="3"/>
        <v>6.8800000000000008</v>
      </c>
      <c r="AD120" s="2">
        <f t="shared" si="4"/>
        <v>14.674166666666666</v>
      </c>
      <c r="AE120" s="3">
        <f t="shared" si="5"/>
        <v>39904</v>
      </c>
    </row>
    <row r="121" spans="1:31" x14ac:dyDescent="0.25">
      <c r="A121" s="1">
        <v>39933</v>
      </c>
      <c r="B121" t="s">
        <v>31</v>
      </c>
      <c r="C121" t="s">
        <v>32</v>
      </c>
      <c r="D121" t="s">
        <v>30</v>
      </c>
      <c r="E121">
        <v>6.54</v>
      </c>
      <c r="F121">
        <v>7.51</v>
      </c>
      <c r="G121">
        <v>6.89</v>
      </c>
      <c r="H121">
        <v>7.48</v>
      </c>
      <c r="I121">
        <v>8.08</v>
      </c>
      <c r="J121">
        <v>15.08</v>
      </c>
      <c r="K121">
        <v>19.75</v>
      </c>
      <c r="L121">
        <v>24.09</v>
      </c>
      <c r="M121">
        <v>26.86</v>
      </c>
      <c r="N121">
        <v>27.75</v>
      </c>
      <c r="O121">
        <v>28.01</v>
      </c>
      <c r="P121">
        <v>27.75</v>
      </c>
      <c r="Q121">
        <v>25.79</v>
      </c>
      <c r="R121">
        <v>23.53</v>
      </c>
      <c r="S121">
        <v>19.93</v>
      </c>
      <c r="T121">
        <v>18.079999999999998</v>
      </c>
      <c r="U121">
        <v>16.850000000000001</v>
      </c>
      <c r="V121">
        <v>16.420000000000002</v>
      </c>
      <c r="W121">
        <v>16.829999999999998</v>
      </c>
      <c r="X121">
        <v>21.93</v>
      </c>
      <c r="Y121">
        <v>22.85</v>
      </c>
      <c r="Z121">
        <v>18.88</v>
      </c>
      <c r="AA121">
        <v>12.94</v>
      </c>
      <c r="AB121">
        <v>6.34</v>
      </c>
      <c r="AC121" s="2">
        <f t="shared" si="3"/>
        <v>8.8574999999999999</v>
      </c>
      <c r="AD121" s="2">
        <f t="shared" si="4"/>
        <v>17.756666666666664</v>
      </c>
      <c r="AE121" s="3">
        <f t="shared" si="5"/>
        <v>39904</v>
      </c>
    </row>
    <row r="122" spans="1:31" x14ac:dyDescent="0.25">
      <c r="A122" s="1">
        <v>39934</v>
      </c>
      <c r="B122" t="s">
        <v>31</v>
      </c>
      <c r="C122" t="s">
        <v>32</v>
      </c>
      <c r="D122" t="s">
        <v>30</v>
      </c>
      <c r="E122">
        <v>6.46</v>
      </c>
      <c r="F122">
        <v>6.81</v>
      </c>
      <c r="G122">
        <v>6.86</v>
      </c>
      <c r="H122">
        <v>9.5399999999999991</v>
      </c>
      <c r="I122">
        <v>11.67</v>
      </c>
      <c r="J122">
        <v>15.53</v>
      </c>
      <c r="K122">
        <v>21.77</v>
      </c>
      <c r="L122">
        <v>25.56</v>
      </c>
      <c r="M122">
        <v>26.5</v>
      </c>
      <c r="N122">
        <v>27.9</v>
      </c>
      <c r="O122">
        <v>27.5</v>
      </c>
      <c r="P122">
        <v>26.01</v>
      </c>
      <c r="Q122">
        <v>24.72</v>
      </c>
      <c r="R122">
        <v>23.81</v>
      </c>
      <c r="S122">
        <v>21.39</v>
      </c>
      <c r="T122">
        <v>18.71</v>
      </c>
      <c r="U122">
        <v>18.559999999999999</v>
      </c>
      <c r="V122">
        <v>16.440000000000001</v>
      </c>
      <c r="W122">
        <v>16.78</v>
      </c>
      <c r="X122">
        <v>20.66</v>
      </c>
      <c r="Y122">
        <v>22.84</v>
      </c>
      <c r="Z122">
        <v>18.440000000000001</v>
      </c>
      <c r="AA122">
        <v>14.42</v>
      </c>
      <c r="AB122">
        <v>12.37</v>
      </c>
      <c r="AC122" s="2">
        <f t="shared" si="3"/>
        <v>10.4575</v>
      </c>
      <c r="AD122" s="2">
        <f t="shared" si="4"/>
        <v>18.385416666666668</v>
      </c>
      <c r="AE122" s="3">
        <f t="shared" si="5"/>
        <v>39934</v>
      </c>
    </row>
    <row r="123" spans="1:31" x14ac:dyDescent="0.25">
      <c r="A123" s="1">
        <v>39935</v>
      </c>
      <c r="B123" t="s">
        <v>31</v>
      </c>
      <c r="C123" t="s">
        <v>32</v>
      </c>
      <c r="D123" t="s">
        <v>30</v>
      </c>
      <c r="E123">
        <v>6.28</v>
      </c>
      <c r="F123">
        <v>6.25</v>
      </c>
      <c r="G123">
        <v>6.23</v>
      </c>
      <c r="H123">
        <v>6.45</v>
      </c>
      <c r="I123">
        <v>6.43</v>
      </c>
      <c r="J123">
        <v>6.73</v>
      </c>
      <c r="K123">
        <v>14.04</v>
      </c>
      <c r="L123">
        <v>17.63</v>
      </c>
      <c r="M123">
        <v>21.43</v>
      </c>
      <c r="N123">
        <v>23.04</v>
      </c>
      <c r="O123">
        <v>23.1</v>
      </c>
      <c r="P123">
        <v>22.87</v>
      </c>
      <c r="Q123">
        <v>19.52</v>
      </c>
      <c r="R123">
        <v>17.309999999999999</v>
      </c>
      <c r="S123">
        <v>16.05</v>
      </c>
      <c r="T123">
        <v>15.86</v>
      </c>
      <c r="U123">
        <v>16.510000000000002</v>
      </c>
      <c r="V123">
        <v>17.32</v>
      </c>
      <c r="W123">
        <v>17.95</v>
      </c>
      <c r="X123">
        <v>23.55</v>
      </c>
      <c r="Y123">
        <v>23.41</v>
      </c>
      <c r="Z123">
        <v>18.03</v>
      </c>
      <c r="AA123">
        <v>12.2</v>
      </c>
      <c r="AB123">
        <v>9.5</v>
      </c>
      <c r="AC123" s="2">
        <f t="shared" si="3"/>
        <v>7.5087500000000009</v>
      </c>
      <c r="AD123" s="2">
        <f t="shared" si="4"/>
        <v>15.320416666666667</v>
      </c>
      <c r="AE123" s="3">
        <f t="shared" si="5"/>
        <v>39934</v>
      </c>
    </row>
    <row r="124" spans="1:31" x14ac:dyDescent="0.25">
      <c r="A124" s="1">
        <v>39936</v>
      </c>
      <c r="B124" t="s">
        <v>31</v>
      </c>
      <c r="C124" t="s">
        <v>32</v>
      </c>
      <c r="D124" t="s">
        <v>30</v>
      </c>
      <c r="E124">
        <v>6.61</v>
      </c>
      <c r="F124">
        <v>7.64</v>
      </c>
      <c r="G124">
        <v>7.47</v>
      </c>
      <c r="H124">
        <v>6.58</v>
      </c>
      <c r="I124">
        <v>6.4</v>
      </c>
      <c r="J124">
        <v>6.99</v>
      </c>
      <c r="K124">
        <v>13.09</v>
      </c>
      <c r="L124">
        <v>15.13</v>
      </c>
      <c r="M124">
        <v>18.05</v>
      </c>
      <c r="N124">
        <v>18.149999999999999</v>
      </c>
      <c r="O124">
        <v>18.440000000000001</v>
      </c>
      <c r="P124">
        <v>18.440000000000001</v>
      </c>
      <c r="Q124">
        <v>18.48</v>
      </c>
      <c r="R124">
        <v>17.579999999999998</v>
      </c>
      <c r="S124">
        <v>17.18</v>
      </c>
      <c r="T124">
        <v>17.16</v>
      </c>
      <c r="U124">
        <v>17.72</v>
      </c>
      <c r="V124">
        <v>18.03</v>
      </c>
      <c r="W124">
        <v>18.920000000000002</v>
      </c>
      <c r="X124">
        <v>24.25</v>
      </c>
      <c r="Y124">
        <v>27.94</v>
      </c>
      <c r="Z124">
        <v>22.16</v>
      </c>
      <c r="AA124">
        <v>14.69</v>
      </c>
      <c r="AB124">
        <v>10.65</v>
      </c>
      <c r="AC124" s="2">
        <f t="shared" si="3"/>
        <v>15.322916666666664</v>
      </c>
      <c r="AD124" s="2" t="str">
        <f t="shared" si="4"/>
        <v/>
      </c>
      <c r="AE124" s="3">
        <f t="shared" si="5"/>
        <v>39934</v>
      </c>
    </row>
    <row r="125" spans="1:31" x14ac:dyDescent="0.25">
      <c r="A125" s="1">
        <v>39937</v>
      </c>
      <c r="B125" t="s">
        <v>31</v>
      </c>
      <c r="C125" t="s">
        <v>32</v>
      </c>
      <c r="D125" t="s">
        <v>30</v>
      </c>
      <c r="E125">
        <v>9.9499999999999993</v>
      </c>
      <c r="F125">
        <v>10.050000000000001</v>
      </c>
      <c r="G125">
        <v>9.6300000000000008</v>
      </c>
      <c r="H125">
        <v>9.8800000000000008</v>
      </c>
      <c r="I125">
        <v>9.7899999999999991</v>
      </c>
      <c r="J125">
        <v>20.86</v>
      </c>
      <c r="K125">
        <v>26.49</v>
      </c>
      <c r="L125">
        <v>27.78</v>
      </c>
      <c r="M125">
        <v>31.26</v>
      </c>
      <c r="N125">
        <v>32.22</v>
      </c>
      <c r="O125">
        <v>32.21</v>
      </c>
      <c r="P125">
        <v>29.92</v>
      </c>
      <c r="Q125">
        <v>27.65</v>
      </c>
      <c r="R125">
        <v>26.77</v>
      </c>
      <c r="S125">
        <v>22.94</v>
      </c>
      <c r="T125">
        <v>21.06</v>
      </c>
      <c r="U125">
        <v>20.58</v>
      </c>
      <c r="V125">
        <v>20.43</v>
      </c>
      <c r="W125">
        <v>20.55</v>
      </c>
      <c r="X125">
        <v>27.23</v>
      </c>
      <c r="Y125">
        <v>27.55</v>
      </c>
      <c r="Z125">
        <v>21.48</v>
      </c>
      <c r="AA125">
        <v>12.23</v>
      </c>
      <c r="AB125">
        <v>7.76</v>
      </c>
      <c r="AC125" s="2">
        <f t="shared" si="3"/>
        <v>11.268750000000001</v>
      </c>
      <c r="AD125" s="2">
        <f t="shared" si="4"/>
        <v>21.094583333333336</v>
      </c>
      <c r="AE125" s="3">
        <f t="shared" si="5"/>
        <v>39934</v>
      </c>
    </row>
    <row r="126" spans="1:31" x14ac:dyDescent="0.25">
      <c r="A126" s="1">
        <v>39938</v>
      </c>
      <c r="B126" t="s">
        <v>31</v>
      </c>
      <c r="C126" t="s">
        <v>32</v>
      </c>
      <c r="D126" t="s">
        <v>30</v>
      </c>
      <c r="E126">
        <v>7.39</v>
      </c>
      <c r="F126">
        <v>7.76</v>
      </c>
      <c r="G126">
        <v>7.52</v>
      </c>
      <c r="H126">
        <v>7.39</v>
      </c>
      <c r="I126">
        <v>6.67</v>
      </c>
      <c r="J126">
        <v>15.98</v>
      </c>
      <c r="K126">
        <v>19.440000000000001</v>
      </c>
      <c r="L126">
        <v>23.91</v>
      </c>
      <c r="M126">
        <v>29.31</v>
      </c>
      <c r="N126">
        <v>27.88</v>
      </c>
      <c r="O126">
        <v>28.27</v>
      </c>
      <c r="P126">
        <v>28.27</v>
      </c>
      <c r="Q126">
        <v>26.58</v>
      </c>
      <c r="R126">
        <v>27.64</v>
      </c>
      <c r="S126">
        <v>23.72</v>
      </c>
      <c r="T126">
        <v>22.81</v>
      </c>
      <c r="U126">
        <v>22.58</v>
      </c>
      <c r="V126">
        <v>22.6</v>
      </c>
      <c r="W126">
        <v>22.62</v>
      </c>
      <c r="X126">
        <v>28.63</v>
      </c>
      <c r="Y126">
        <v>28.62</v>
      </c>
      <c r="Z126">
        <v>23.51</v>
      </c>
      <c r="AA126">
        <v>16.68</v>
      </c>
      <c r="AB126">
        <v>12.51</v>
      </c>
      <c r="AC126" s="2">
        <f t="shared" si="3"/>
        <v>10.237499999999999</v>
      </c>
      <c r="AD126" s="2">
        <f t="shared" si="4"/>
        <v>20.345416666666669</v>
      </c>
      <c r="AE126" s="3">
        <f t="shared" si="5"/>
        <v>39934</v>
      </c>
    </row>
    <row r="127" spans="1:31" x14ac:dyDescent="0.25">
      <c r="A127" s="1">
        <v>39939</v>
      </c>
      <c r="B127" t="s">
        <v>31</v>
      </c>
      <c r="C127" t="s">
        <v>32</v>
      </c>
      <c r="D127" t="s">
        <v>30</v>
      </c>
      <c r="E127">
        <v>7.36</v>
      </c>
      <c r="F127">
        <v>6.94</v>
      </c>
      <c r="G127">
        <v>6.98</v>
      </c>
      <c r="H127">
        <v>6.96</v>
      </c>
      <c r="I127">
        <v>7</v>
      </c>
      <c r="J127">
        <v>17.78</v>
      </c>
      <c r="K127">
        <v>21.82</v>
      </c>
      <c r="L127">
        <v>26.86</v>
      </c>
      <c r="M127">
        <v>28.36</v>
      </c>
      <c r="N127">
        <v>29.2</v>
      </c>
      <c r="O127">
        <v>29.27</v>
      </c>
      <c r="P127">
        <v>29.27</v>
      </c>
      <c r="Q127">
        <v>29.07</v>
      </c>
      <c r="R127">
        <v>28.59</v>
      </c>
      <c r="S127">
        <v>23.77</v>
      </c>
      <c r="T127">
        <v>22.65</v>
      </c>
      <c r="U127">
        <v>22.63</v>
      </c>
      <c r="V127">
        <v>21.06</v>
      </c>
      <c r="W127">
        <v>18.86</v>
      </c>
      <c r="X127">
        <v>22.62</v>
      </c>
      <c r="Y127">
        <v>24.68</v>
      </c>
      <c r="Z127">
        <v>21.4</v>
      </c>
      <c r="AA127">
        <v>14.43</v>
      </c>
      <c r="AB127">
        <v>7.19</v>
      </c>
      <c r="AC127" s="2">
        <f t="shared" si="3"/>
        <v>9.33</v>
      </c>
      <c r="AD127" s="2">
        <f t="shared" si="4"/>
        <v>19.781249999999996</v>
      </c>
      <c r="AE127" s="3">
        <f t="shared" si="5"/>
        <v>39934</v>
      </c>
    </row>
    <row r="128" spans="1:31" x14ac:dyDescent="0.25">
      <c r="A128" s="1">
        <v>39940</v>
      </c>
      <c r="B128" t="s">
        <v>31</v>
      </c>
      <c r="C128" t="s">
        <v>32</v>
      </c>
      <c r="D128" t="s">
        <v>30</v>
      </c>
      <c r="E128">
        <v>7</v>
      </c>
      <c r="F128">
        <v>7.07</v>
      </c>
      <c r="G128">
        <v>7.36</v>
      </c>
      <c r="H128">
        <v>7.09</v>
      </c>
      <c r="I128">
        <v>6.69</v>
      </c>
      <c r="J128">
        <v>17.8</v>
      </c>
      <c r="K128">
        <v>22.23</v>
      </c>
      <c r="L128">
        <v>27.29</v>
      </c>
      <c r="M128">
        <v>31.49</v>
      </c>
      <c r="N128">
        <v>30.68</v>
      </c>
      <c r="O128">
        <v>29.86</v>
      </c>
      <c r="P128">
        <v>30.66</v>
      </c>
      <c r="Q128">
        <v>30.13</v>
      </c>
      <c r="R128">
        <v>30.33</v>
      </c>
      <c r="S128">
        <v>27.42</v>
      </c>
      <c r="T128">
        <v>24.89</v>
      </c>
      <c r="U128">
        <v>24.61</v>
      </c>
      <c r="V128">
        <v>22.99</v>
      </c>
      <c r="W128">
        <v>22.51</v>
      </c>
      <c r="X128">
        <v>25.38</v>
      </c>
      <c r="Y128">
        <v>29.87</v>
      </c>
      <c r="Z128">
        <v>22.69</v>
      </c>
      <c r="AA128">
        <v>16.350000000000001</v>
      </c>
      <c r="AB128">
        <v>10.050000000000001</v>
      </c>
      <c r="AC128" s="2">
        <f t="shared" si="3"/>
        <v>9.9262500000000014</v>
      </c>
      <c r="AD128" s="2">
        <f t="shared" si="4"/>
        <v>21.35166666666667</v>
      </c>
      <c r="AE128" s="3">
        <f t="shared" si="5"/>
        <v>39934</v>
      </c>
    </row>
    <row r="129" spans="1:31" x14ac:dyDescent="0.25">
      <c r="A129" s="1">
        <v>39941</v>
      </c>
      <c r="B129" t="s">
        <v>31</v>
      </c>
      <c r="C129" t="s">
        <v>32</v>
      </c>
      <c r="D129" t="s">
        <v>30</v>
      </c>
      <c r="E129">
        <v>14.04</v>
      </c>
      <c r="F129">
        <v>13.54</v>
      </c>
      <c r="G129">
        <v>13.58</v>
      </c>
      <c r="H129">
        <v>13.66</v>
      </c>
      <c r="I129">
        <v>14.75</v>
      </c>
      <c r="J129">
        <v>22.96</v>
      </c>
      <c r="K129">
        <v>23.63</v>
      </c>
      <c r="L129">
        <v>30.66</v>
      </c>
      <c r="M129">
        <v>31.69</v>
      </c>
      <c r="N129">
        <v>31.31</v>
      </c>
      <c r="O129">
        <v>26.72</v>
      </c>
      <c r="P129">
        <v>32.29</v>
      </c>
      <c r="Q129">
        <v>26.45</v>
      </c>
      <c r="R129">
        <v>26.24</v>
      </c>
      <c r="S129">
        <v>25.9</v>
      </c>
      <c r="T129">
        <v>27.63</v>
      </c>
      <c r="U129">
        <v>25.88</v>
      </c>
      <c r="V129">
        <v>22.71</v>
      </c>
      <c r="W129">
        <v>20.82</v>
      </c>
      <c r="X129">
        <v>23.3</v>
      </c>
      <c r="Y129">
        <v>25.14</v>
      </c>
      <c r="Z129">
        <v>20.64</v>
      </c>
      <c r="AA129">
        <v>13.14</v>
      </c>
      <c r="AB129">
        <v>6.68</v>
      </c>
      <c r="AC129" s="2">
        <f t="shared" si="3"/>
        <v>14.043749999999999</v>
      </c>
      <c r="AD129" s="2">
        <f t="shared" si="4"/>
        <v>22.223333333333329</v>
      </c>
      <c r="AE129" s="3">
        <f t="shared" si="5"/>
        <v>39934</v>
      </c>
    </row>
    <row r="130" spans="1:31" x14ac:dyDescent="0.25">
      <c r="A130" s="1">
        <v>39942</v>
      </c>
      <c r="B130" t="s">
        <v>31</v>
      </c>
      <c r="C130" t="s">
        <v>32</v>
      </c>
      <c r="D130" t="s">
        <v>30</v>
      </c>
      <c r="E130">
        <v>6.79</v>
      </c>
      <c r="F130">
        <v>6.82</v>
      </c>
      <c r="G130">
        <v>6.8</v>
      </c>
      <c r="H130">
        <v>5.58</v>
      </c>
      <c r="I130">
        <v>7.66</v>
      </c>
      <c r="J130">
        <v>6.62</v>
      </c>
      <c r="K130">
        <v>12.29</v>
      </c>
      <c r="L130">
        <v>15</v>
      </c>
      <c r="M130">
        <v>19.3</v>
      </c>
      <c r="N130">
        <v>21.66</v>
      </c>
      <c r="O130">
        <v>21.83</v>
      </c>
      <c r="P130">
        <v>21.49</v>
      </c>
      <c r="Q130">
        <v>20.65</v>
      </c>
      <c r="R130">
        <v>18.440000000000001</v>
      </c>
      <c r="S130">
        <v>15.95</v>
      </c>
      <c r="T130">
        <v>15.28</v>
      </c>
      <c r="U130">
        <v>16.16</v>
      </c>
      <c r="V130">
        <v>16.690000000000001</v>
      </c>
      <c r="W130">
        <v>18.13</v>
      </c>
      <c r="X130">
        <v>21.1</v>
      </c>
      <c r="Y130">
        <v>23.15</v>
      </c>
      <c r="Z130">
        <v>19.989999999999998</v>
      </c>
      <c r="AA130">
        <v>15.32</v>
      </c>
      <c r="AB130">
        <v>12.7</v>
      </c>
      <c r="AC130" s="2">
        <f t="shared" si="3"/>
        <v>8.5362500000000008</v>
      </c>
      <c r="AD130" s="2">
        <f t="shared" si="4"/>
        <v>15.225</v>
      </c>
      <c r="AE130" s="3">
        <f t="shared" si="5"/>
        <v>39934</v>
      </c>
    </row>
    <row r="131" spans="1:31" x14ac:dyDescent="0.25">
      <c r="A131" s="1">
        <v>39943</v>
      </c>
      <c r="B131" t="s">
        <v>31</v>
      </c>
      <c r="C131" t="s">
        <v>32</v>
      </c>
      <c r="D131" t="s">
        <v>30</v>
      </c>
      <c r="E131">
        <v>8.86</v>
      </c>
      <c r="F131">
        <v>8.5500000000000007</v>
      </c>
      <c r="G131">
        <v>7.03</v>
      </c>
      <c r="H131">
        <v>7.04</v>
      </c>
      <c r="I131">
        <v>7.04</v>
      </c>
      <c r="J131">
        <v>7.15</v>
      </c>
      <c r="K131">
        <v>13.08</v>
      </c>
      <c r="L131">
        <v>15.16</v>
      </c>
      <c r="M131">
        <v>18.989999999999998</v>
      </c>
      <c r="N131">
        <v>19.48</v>
      </c>
      <c r="O131">
        <v>19.98</v>
      </c>
      <c r="P131">
        <v>20.6</v>
      </c>
      <c r="Q131">
        <v>20.16</v>
      </c>
      <c r="R131">
        <v>19.079999999999998</v>
      </c>
      <c r="S131">
        <v>17.41</v>
      </c>
      <c r="T131">
        <v>16.13</v>
      </c>
      <c r="U131">
        <v>16.829999999999998</v>
      </c>
      <c r="V131">
        <v>19.04</v>
      </c>
      <c r="W131">
        <v>19.64</v>
      </c>
      <c r="X131">
        <v>25.06</v>
      </c>
      <c r="Y131">
        <v>27.97</v>
      </c>
      <c r="Z131">
        <v>20.309999999999999</v>
      </c>
      <c r="AA131">
        <v>14.39</v>
      </c>
      <c r="AB131">
        <v>10.44</v>
      </c>
      <c r="AC131" s="2">
        <f t="shared" ref="AC131:AC194" si="6">IF(WEEKDAY(A131)=1,AVERAGE(E131:AB131),AVERAGE(E131:J131,AA131:AB131))</f>
        <v>15.809166666666664</v>
      </c>
      <c r="AD131" s="2" t="str">
        <f t="shared" ref="AD131:AD194" si="7">IF(WEEKDAY(A131)=1,"",AVERAGE(E131:AB131))</f>
        <v/>
      </c>
      <c r="AE131" s="3">
        <f t="shared" ref="AE131:AE194" si="8">DATE(YEAR(A131),MONTH(A131),1)</f>
        <v>39934</v>
      </c>
    </row>
    <row r="132" spans="1:31" x14ac:dyDescent="0.25">
      <c r="A132" s="1">
        <v>39944</v>
      </c>
      <c r="B132" t="s">
        <v>31</v>
      </c>
      <c r="C132" t="s">
        <v>32</v>
      </c>
      <c r="D132" t="s">
        <v>30</v>
      </c>
      <c r="E132">
        <v>8.99</v>
      </c>
      <c r="F132">
        <v>7.3</v>
      </c>
      <c r="G132">
        <v>7.77</v>
      </c>
      <c r="H132">
        <v>9.77</v>
      </c>
      <c r="I132">
        <v>12.67</v>
      </c>
      <c r="J132">
        <v>19.350000000000001</v>
      </c>
      <c r="K132">
        <v>21.8</v>
      </c>
      <c r="L132">
        <v>27.21</v>
      </c>
      <c r="M132">
        <v>30.01</v>
      </c>
      <c r="N132">
        <v>31.41</v>
      </c>
      <c r="O132">
        <v>31.39</v>
      </c>
      <c r="P132">
        <v>31.39</v>
      </c>
      <c r="Q132">
        <v>31.39</v>
      </c>
      <c r="R132">
        <v>30.98</v>
      </c>
      <c r="S132">
        <v>27.92</v>
      </c>
      <c r="T132">
        <v>26.17</v>
      </c>
      <c r="U132">
        <v>23.38</v>
      </c>
      <c r="V132">
        <v>22.07</v>
      </c>
      <c r="W132">
        <v>21.04</v>
      </c>
      <c r="X132">
        <v>24.06</v>
      </c>
      <c r="Y132">
        <v>28.8</v>
      </c>
      <c r="Z132">
        <v>21.67</v>
      </c>
      <c r="AA132">
        <v>14.42</v>
      </c>
      <c r="AB132">
        <v>8.17</v>
      </c>
      <c r="AC132" s="2">
        <f t="shared" si="6"/>
        <v>11.055</v>
      </c>
      <c r="AD132" s="2">
        <f t="shared" si="7"/>
        <v>21.630416666666665</v>
      </c>
      <c r="AE132" s="3">
        <f t="shared" si="8"/>
        <v>39934</v>
      </c>
    </row>
    <row r="133" spans="1:31" x14ac:dyDescent="0.25">
      <c r="A133" s="1">
        <v>39945</v>
      </c>
      <c r="B133" t="s">
        <v>31</v>
      </c>
      <c r="C133" t="s">
        <v>32</v>
      </c>
      <c r="D133" t="s">
        <v>30</v>
      </c>
      <c r="E133">
        <v>7.15</v>
      </c>
      <c r="F133">
        <v>5.93</v>
      </c>
      <c r="G133">
        <v>6.17</v>
      </c>
      <c r="H133">
        <v>7.26</v>
      </c>
      <c r="I133">
        <v>7.16</v>
      </c>
      <c r="J133">
        <v>14.27</v>
      </c>
      <c r="K133">
        <v>16.850000000000001</v>
      </c>
      <c r="L133">
        <v>20.18</v>
      </c>
      <c r="M133">
        <v>21.88</v>
      </c>
      <c r="N133">
        <v>22.35</v>
      </c>
      <c r="O133">
        <v>21.95</v>
      </c>
      <c r="P133">
        <v>20.47</v>
      </c>
      <c r="Q133">
        <v>18.91</v>
      </c>
      <c r="R133">
        <v>19.25</v>
      </c>
      <c r="S133">
        <v>17.809999999999999</v>
      </c>
      <c r="T133">
        <v>15.67</v>
      </c>
      <c r="U133">
        <v>15.85</v>
      </c>
      <c r="V133">
        <v>14.98</v>
      </c>
      <c r="W133">
        <v>14.37</v>
      </c>
      <c r="X133">
        <v>17.53</v>
      </c>
      <c r="Y133">
        <v>19.059999999999999</v>
      </c>
      <c r="Z133">
        <v>16.2</v>
      </c>
      <c r="AA133">
        <v>9.8699999999999992</v>
      </c>
      <c r="AB133">
        <v>7.09</v>
      </c>
      <c r="AC133" s="2">
        <f t="shared" si="6"/>
        <v>8.1124999999999989</v>
      </c>
      <c r="AD133" s="2">
        <f t="shared" si="7"/>
        <v>14.925416666666665</v>
      </c>
      <c r="AE133" s="3">
        <f t="shared" si="8"/>
        <v>39934</v>
      </c>
    </row>
    <row r="134" spans="1:31" x14ac:dyDescent="0.25">
      <c r="A134" s="1">
        <v>39946</v>
      </c>
      <c r="B134" t="s">
        <v>31</v>
      </c>
      <c r="C134" t="s">
        <v>32</v>
      </c>
      <c r="D134" t="s">
        <v>30</v>
      </c>
      <c r="E134">
        <v>3.87</v>
      </c>
      <c r="F134">
        <v>2.68</v>
      </c>
      <c r="G134">
        <v>2.85</v>
      </c>
      <c r="H134">
        <v>3.82</v>
      </c>
      <c r="I134">
        <v>4.6399999999999997</v>
      </c>
      <c r="J134">
        <v>11.07</v>
      </c>
      <c r="K134">
        <v>16.82</v>
      </c>
      <c r="L134">
        <v>25.42</v>
      </c>
      <c r="M134">
        <v>26.09</v>
      </c>
      <c r="N134">
        <v>27.07</v>
      </c>
      <c r="O134">
        <v>27.59</v>
      </c>
      <c r="P134">
        <v>27.35</v>
      </c>
      <c r="Q134">
        <v>26.57</v>
      </c>
      <c r="R134">
        <v>25.47</v>
      </c>
      <c r="S134">
        <v>21.2</v>
      </c>
      <c r="T134">
        <v>17.71</v>
      </c>
      <c r="U134">
        <v>17.440000000000001</v>
      </c>
      <c r="V134">
        <v>15.05</v>
      </c>
      <c r="W134">
        <v>14.73</v>
      </c>
      <c r="X134">
        <v>17.53</v>
      </c>
      <c r="Y134">
        <v>19.79</v>
      </c>
      <c r="Z134">
        <v>15.04</v>
      </c>
      <c r="AA134">
        <v>7.31</v>
      </c>
      <c r="AB134">
        <v>3.24</v>
      </c>
      <c r="AC134" s="2">
        <f t="shared" si="6"/>
        <v>4.9350000000000005</v>
      </c>
      <c r="AD134" s="2">
        <f t="shared" si="7"/>
        <v>15.84791666666667</v>
      </c>
      <c r="AE134" s="3">
        <f t="shared" si="8"/>
        <v>39934</v>
      </c>
    </row>
    <row r="135" spans="1:31" x14ac:dyDescent="0.25">
      <c r="A135" s="1">
        <v>39947</v>
      </c>
      <c r="B135" t="s">
        <v>31</v>
      </c>
      <c r="C135" t="s">
        <v>32</v>
      </c>
      <c r="D135" t="s">
        <v>30</v>
      </c>
      <c r="E135">
        <v>1.48</v>
      </c>
      <c r="F135">
        <v>0.45</v>
      </c>
      <c r="G135">
        <v>0.56999999999999995</v>
      </c>
      <c r="H135">
        <v>0.74</v>
      </c>
      <c r="I135">
        <v>2.85</v>
      </c>
      <c r="J135">
        <v>13.41</v>
      </c>
      <c r="K135">
        <v>17.78</v>
      </c>
      <c r="L135">
        <v>26.87</v>
      </c>
      <c r="M135">
        <v>29.54</v>
      </c>
      <c r="N135">
        <v>30.91</v>
      </c>
      <c r="O135">
        <v>31.61</v>
      </c>
      <c r="P135">
        <v>29.95</v>
      </c>
      <c r="Q135">
        <v>29.65</v>
      </c>
      <c r="R135">
        <v>28.5</v>
      </c>
      <c r="S135">
        <v>27.54</v>
      </c>
      <c r="T135">
        <v>26.56</v>
      </c>
      <c r="U135">
        <v>26.02</v>
      </c>
      <c r="V135">
        <v>24.16</v>
      </c>
      <c r="W135">
        <v>23.73</v>
      </c>
      <c r="X135">
        <v>28.49</v>
      </c>
      <c r="Y135">
        <v>30.29</v>
      </c>
      <c r="Z135">
        <v>24.3</v>
      </c>
      <c r="AA135">
        <v>14.42</v>
      </c>
      <c r="AB135">
        <v>5.56</v>
      </c>
      <c r="AC135" s="2">
        <f t="shared" si="6"/>
        <v>4.9350000000000005</v>
      </c>
      <c r="AD135" s="2">
        <f t="shared" si="7"/>
        <v>19.807500000000001</v>
      </c>
      <c r="AE135" s="3">
        <f t="shared" si="8"/>
        <v>39934</v>
      </c>
    </row>
    <row r="136" spans="1:31" x14ac:dyDescent="0.25">
      <c r="A136" s="1">
        <v>39948</v>
      </c>
      <c r="B136" t="s">
        <v>31</v>
      </c>
      <c r="C136" t="s">
        <v>32</v>
      </c>
      <c r="D136" t="s">
        <v>30</v>
      </c>
      <c r="E136">
        <v>0.85</v>
      </c>
      <c r="F136">
        <v>-1.88</v>
      </c>
      <c r="G136">
        <v>-2.66</v>
      </c>
      <c r="H136">
        <v>-2.42</v>
      </c>
      <c r="I136">
        <v>0.38</v>
      </c>
      <c r="J136">
        <v>7.92</v>
      </c>
      <c r="K136">
        <v>19.18</v>
      </c>
      <c r="L136">
        <v>26.32</v>
      </c>
      <c r="M136">
        <v>27.95</v>
      </c>
      <c r="N136">
        <v>29.46</v>
      </c>
      <c r="O136">
        <v>28.09</v>
      </c>
      <c r="P136">
        <v>30.59</v>
      </c>
      <c r="Q136">
        <v>27.48</v>
      </c>
      <c r="R136">
        <v>28.27</v>
      </c>
      <c r="S136">
        <v>25.93</v>
      </c>
      <c r="T136">
        <v>22.79</v>
      </c>
      <c r="U136">
        <v>23.28</v>
      </c>
      <c r="V136">
        <v>20.32</v>
      </c>
      <c r="W136">
        <v>19.57</v>
      </c>
      <c r="X136">
        <v>21.51</v>
      </c>
      <c r="Y136">
        <v>26.59</v>
      </c>
      <c r="Z136">
        <v>20.03</v>
      </c>
      <c r="AA136">
        <v>10.55</v>
      </c>
      <c r="AB136">
        <v>5.63</v>
      </c>
      <c r="AC136" s="2">
        <f t="shared" si="6"/>
        <v>2.2962500000000001</v>
      </c>
      <c r="AD136" s="2">
        <f t="shared" si="7"/>
        <v>17.322083333333332</v>
      </c>
      <c r="AE136" s="3">
        <f t="shared" si="8"/>
        <v>39934</v>
      </c>
    </row>
    <row r="137" spans="1:31" x14ac:dyDescent="0.25">
      <c r="A137" s="1">
        <v>39949</v>
      </c>
      <c r="B137" t="s">
        <v>31</v>
      </c>
      <c r="C137" t="s">
        <v>32</v>
      </c>
      <c r="D137" t="s">
        <v>30</v>
      </c>
      <c r="E137">
        <v>2.2000000000000002</v>
      </c>
      <c r="F137">
        <v>0.57999999999999996</v>
      </c>
      <c r="G137">
        <v>1.1499999999999999</v>
      </c>
      <c r="H137">
        <v>0.63</v>
      </c>
      <c r="I137">
        <v>1.31</v>
      </c>
      <c r="J137">
        <v>4.6900000000000004</v>
      </c>
      <c r="K137">
        <v>11.51</v>
      </c>
      <c r="L137">
        <v>14.46</v>
      </c>
      <c r="M137">
        <v>17.71</v>
      </c>
      <c r="N137">
        <v>20.71</v>
      </c>
      <c r="O137">
        <v>21.12</v>
      </c>
      <c r="P137">
        <v>19.89</v>
      </c>
      <c r="Q137">
        <v>17.22</v>
      </c>
      <c r="R137">
        <v>14.82</v>
      </c>
      <c r="S137">
        <v>14.68</v>
      </c>
      <c r="T137">
        <v>14.53</v>
      </c>
      <c r="U137">
        <v>14.62</v>
      </c>
      <c r="V137">
        <v>15.77</v>
      </c>
      <c r="W137">
        <v>17.71</v>
      </c>
      <c r="X137">
        <v>20.84</v>
      </c>
      <c r="Y137">
        <v>25.89</v>
      </c>
      <c r="Z137">
        <v>23.4</v>
      </c>
      <c r="AA137">
        <v>12.83</v>
      </c>
      <c r="AB137">
        <v>7.59</v>
      </c>
      <c r="AC137" s="2">
        <f t="shared" si="6"/>
        <v>3.8725000000000001</v>
      </c>
      <c r="AD137" s="2">
        <f t="shared" si="7"/>
        <v>13.160833333333331</v>
      </c>
      <c r="AE137" s="3">
        <f t="shared" si="8"/>
        <v>39934</v>
      </c>
    </row>
    <row r="138" spans="1:31" x14ac:dyDescent="0.25">
      <c r="A138" s="1">
        <v>39950</v>
      </c>
      <c r="B138" t="s">
        <v>31</v>
      </c>
      <c r="C138" t="s">
        <v>32</v>
      </c>
      <c r="D138" t="s">
        <v>30</v>
      </c>
      <c r="E138">
        <v>7.73</v>
      </c>
      <c r="F138">
        <v>7.44</v>
      </c>
      <c r="G138">
        <v>7.03</v>
      </c>
      <c r="H138">
        <v>6.19</v>
      </c>
      <c r="I138">
        <v>6.14</v>
      </c>
      <c r="J138">
        <v>7.62</v>
      </c>
      <c r="K138">
        <v>9.73</v>
      </c>
      <c r="L138">
        <v>16.11</v>
      </c>
      <c r="M138">
        <v>17.45</v>
      </c>
      <c r="N138">
        <v>18.82</v>
      </c>
      <c r="O138">
        <v>19.63</v>
      </c>
      <c r="P138">
        <v>17.14</v>
      </c>
      <c r="Q138">
        <v>17.309999999999999</v>
      </c>
      <c r="R138">
        <v>16.34</v>
      </c>
      <c r="S138">
        <v>15.36</v>
      </c>
      <c r="T138">
        <v>14.97</v>
      </c>
      <c r="U138">
        <v>14.21</v>
      </c>
      <c r="V138">
        <v>14.81</v>
      </c>
      <c r="W138">
        <v>14.76</v>
      </c>
      <c r="X138">
        <v>18.38</v>
      </c>
      <c r="Y138">
        <v>24.59</v>
      </c>
      <c r="Z138">
        <v>17.86</v>
      </c>
      <c r="AA138">
        <v>13.34</v>
      </c>
      <c r="AB138">
        <v>7.81</v>
      </c>
      <c r="AC138" s="2">
        <f t="shared" si="6"/>
        <v>13.782083333333331</v>
      </c>
      <c r="AD138" s="2" t="str">
        <f t="shared" si="7"/>
        <v/>
      </c>
      <c r="AE138" s="3">
        <f t="shared" si="8"/>
        <v>39934</v>
      </c>
    </row>
    <row r="139" spans="1:31" x14ac:dyDescent="0.25">
      <c r="A139" s="1">
        <v>39951</v>
      </c>
      <c r="B139" t="s">
        <v>31</v>
      </c>
      <c r="C139" t="s">
        <v>32</v>
      </c>
      <c r="D139" t="s">
        <v>30</v>
      </c>
      <c r="E139">
        <v>3.48</v>
      </c>
      <c r="F139">
        <v>0.79</v>
      </c>
      <c r="G139">
        <v>0.68</v>
      </c>
      <c r="H139">
        <v>1.6</v>
      </c>
      <c r="I139">
        <v>4.9400000000000004</v>
      </c>
      <c r="J139">
        <v>9.82</v>
      </c>
      <c r="K139">
        <v>18.920000000000002</v>
      </c>
      <c r="L139">
        <v>25.01</v>
      </c>
      <c r="M139">
        <v>26.68</v>
      </c>
      <c r="N139">
        <v>27.19</v>
      </c>
      <c r="O139">
        <v>27.55</v>
      </c>
      <c r="P139">
        <v>27.24</v>
      </c>
      <c r="Q139">
        <v>27.58</v>
      </c>
      <c r="R139">
        <v>26.83</v>
      </c>
      <c r="S139">
        <v>26.24</v>
      </c>
      <c r="T139">
        <v>25.72</v>
      </c>
      <c r="U139">
        <v>22.93</v>
      </c>
      <c r="V139">
        <v>22.01</v>
      </c>
      <c r="W139">
        <v>21.91</v>
      </c>
      <c r="X139">
        <v>24.63</v>
      </c>
      <c r="Y139">
        <v>26.53</v>
      </c>
      <c r="Z139">
        <v>19.510000000000002</v>
      </c>
      <c r="AA139">
        <v>14.36</v>
      </c>
      <c r="AB139">
        <v>8.18</v>
      </c>
      <c r="AC139" s="2">
        <f t="shared" si="6"/>
        <v>5.4812500000000002</v>
      </c>
      <c r="AD139" s="2">
        <f t="shared" si="7"/>
        <v>18.347083333333334</v>
      </c>
      <c r="AE139" s="3">
        <f t="shared" si="8"/>
        <v>39934</v>
      </c>
    </row>
    <row r="140" spans="1:31" x14ac:dyDescent="0.25">
      <c r="A140" s="1">
        <v>39952</v>
      </c>
      <c r="B140" t="s">
        <v>31</v>
      </c>
      <c r="C140" t="s">
        <v>32</v>
      </c>
      <c r="D140" t="s">
        <v>30</v>
      </c>
      <c r="E140">
        <v>2.66</v>
      </c>
      <c r="F140">
        <v>0.21</v>
      </c>
      <c r="G140">
        <v>0.14000000000000001</v>
      </c>
      <c r="H140">
        <v>-0.08</v>
      </c>
      <c r="I140">
        <v>0.82</v>
      </c>
      <c r="J140">
        <v>5.49</v>
      </c>
      <c r="K140">
        <v>18.75</v>
      </c>
      <c r="L140">
        <v>25.63</v>
      </c>
      <c r="M140">
        <v>28.1</v>
      </c>
      <c r="N140">
        <v>29.56</v>
      </c>
      <c r="O140">
        <v>31.76</v>
      </c>
      <c r="P140">
        <v>29.11</v>
      </c>
      <c r="Q140">
        <v>28.07</v>
      </c>
      <c r="R140">
        <v>28.11</v>
      </c>
      <c r="S140">
        <v>27.36</v>
      </c>
      <c r="T140">
        <v>27.33</v>
      </c>
      <c r="U140">
        <v>21.81</v>
      </c>
      <c r="V140">
        <v>20.99</v>
      </c>
      <c r="W140">
        <v>19.57</v>
      </c>
      <c r="X140">
        <v>20.07</v>
      </c>
      <c r="Y140">
        <v>27.54</v>
      </c>
      <c r="Z140">
        <v>15.52</v>
      </c>
      <c r="AA140">
        <v>8.9600000000000009</v>
      </c>
      <c r="AB140">
        <v>5.09</v>
      </c>
      <c r="AC140" s="2">
        <f t="shared" si="6"/>
        <v>2.9112500000000003</v>
      </c>
      <c r="AD140" s="2">
        <f t="shared" si="7"/>
        <v>17.607083333333332</v>
      </c>
      <c r="AE140" s="3">
        <f t="shared" si="8"/>
        <v>39934</v>
      </c>
    </row>
    <row r="141" spans="1:31" x14ac:dyDescent="0.25">
      <c r="A141" s="1">
        <v>39953</v>
      </c>
      <c r="B141" t="s">
        <v>31</v>
      </c>
      <c r="C141" t="s">
        <v>32</v>
      </c>
      <c r="D141" t="s">
        <v>30</v>
      </c>
      <c r="E141">
        <v>0.78</v>
      </c>
      <c r="F141">
        <v>-1.7</v>
      </c>
      <c r="G141">
        <v>-2.75</v>
      </c>
      <c r="H141">
        <v>-2.78</v>
      </c>
      <c r="I141">
        <v>-0.87</v>
      </c>
      <c r="J141">
        <v>3.09</v>
      </c>
      <c r="K141">
        <v>16.22</v>
      </c>
      <c r="L141">
        <v>17.57</v>
      </c>
      <c r="M141">
        <v>18.79</v>
      </c>
      <c r="N141">
        <v>20.56</v>
      </c>
      <c r="O141">
        <v>21.48</v>
      </c>
      <c r="P141">
        <v>21.61</v>
      </c>
      <c r="Q141">
        <v>21.77</v>
      </c>
      <c r="R141">
        <v>21.88</v>
      </c>
      <c r="S141">
        <v>22.69</v>
      </c>
      <c r="T141">
        <v>23.32</v>
      </c>
      <c r="U141">
        <v>19.309999999999999</v>
      </c>
      <c r="V141">
        <v>20.97</v>
      </c>
      <c r="W141">
        <v>18.760000000000002</v>
      </c>
      <c r="X141">
        <v>20.190000000000001</v>
      </c>
      <c r="Y141">
        <v>21.54</v>
      </c>
      <c r="Z141">
        <v>18.62</v>
      </c>
      <c r="AA141">
        <v>11.96</v>
      </c>
      <c r="AB141">
        <v>8.44</v>
      </c>
      <c r="AC141" s="2">
        <f t="shared" si="6"/>
        <v>2.0212500000000002</v>
      </c>
      <c r="AD141" s="2">
        <f t="shared" si="7"/>
        <v>14.227083333333333</v>
      </c>
      <c r="AE141" s="3">
        <f t="shared" si="8"/>
        <v>39934</v>
      </c>
    </row>
    <row r="142" spans="1:31" x14ac:dyDescent="0.25">
      <c r="A142" s="1">
        <v>39954</v>
      </c>
      <c r="B142" t="s">
        <v>31</v>
      </c>
      <c r="C142" t="s">
        <v>32</v>
      </c>
      <c r="D142" t="s">
        <v>30</v>
      </c>
      <c r="E142">
        <v>2.84</v>
      </c>
      <c r="F142">
        <v>2.2999999999999998</v>
      </c>
      <c r="G142">
        <v>3.29</v>
      </c>
      <c r="H142">
        <v>2.2599999999999998</v>
      </c>
      <c r="I142">
        <v>3.09</v>
      </c>
      <c r="J142">
        <v>11.91</v>
      </c>
      <c r="K142">
        <v>20.68</v>
      </c>
      <c r="L142">
        <v>22.8</v>
      </c>
      <c r="M142">
        <v>23.56</v>
      </c>
      <c r="N142">
        <v>25.82</v>
      </c>
      <c r="O142">
        <v>28.86</v>
      </c>
      <c r="P142">
        <v>31.66</v>
      </c>
      <c r="Q142">
        <v>31.12</v>
      </c>
      <c r="R142">
        <v>33.29</v>
      </c>
      <c r="S142">
        <v>33.200000000000003</v>
      </c>
      <c r="T142">
        <v>33.299999999999997</v>
      </c>
      <c r="U142">
        <v>32.700000000000003</v>
      </c>
      <c r="V142">
        <v>29.66</v>
      </c>
      <c r="W142">
        <v>28.54</v>
      </c>
      <c r="X142">
        <v>30.05</v>
      </c>
      <c r="Y142">
        <v>30.97</v>
      </c>
      <c r="Z142">
        <v>25.8</v>
      </c>
      <c r="AA142">
        <v>18.309999999999999</v>
      </c>
      <c r="AB142">
        <v>12.03</v>
      </c>
      <c r="AC142" s="2">
        <f t="shared" si="6"/>
        <v>7.0037500000000001</v>
      </c>
      <c r="AD142" s="2">
        <f t="shared" si="7"/>
        <v>21.585000000000004</v>
      </c>
      <c r="AE142" s="3">
        <f t="shared" si="8"/>
        <v>39934</v>
      </c>
    </row>
    <row r="143" spans="1:31" x14ac:dyDescent="0.25">
      <c r="A143" s="1">
        <v>39955</v>
      </c>
      <c r="B143" t="s">
        <v>31</v>
      </c>
      <c r="C143" t="s">
        <v>32</v>
      </c>
      <c r="D143" t="s">
        <v>30</v>
      </c>
      <c r="E143">
        <v>8.1300000000000008</v>
      </c>
      <c r="F143">
        <v>5.92</v>
      </c>
      <c r="G143">
        <v>5.94</v>
      </c>
      <c r="H143">
        <v>6.19</v>
      </c>
      <c r="I143">
        <v>5.81</v>
      </c>
      <c r="J143">
        <v>11.83</v>
      </c>
      <c r="K143">
        <v>18.46</v>
      </c>
      <c r="L143">
        <v>22.63</v>
      </c>
      <c r="M143">
        <v>23.89</v>
      </c>
      <c r="N143">
        <v>26.72</v>
      </c>
      <c r="O143">
        <v>29.81</v>
      </c>
      <c r="P143">
        <v>29.41</v>
      </c>
      <c r="Q143">
        <v>28.41</v>
      </c>
      <c r="R143">
        <v>28.17</v>
      </c>
      <c r="S143">
        <v>29.22</v>
      </c>
      <c r="T143">
        <v>30.24</v>
      </c>
      <c r="U143">
        <v>28.24</v>
      </c>
      <c r="V143">
        <v>25.28</v>
      </c>
      <c r="W143">
        <v>24.64</v>
      </c>
      <c r="X143">
        <v>25.36</v>
      </c>
      <c r="Y143">
        <v>27.6</v>
      </c>
      <c r="Z143">
        <v>21.81</v>
      </c>
      <c r="AA143">
        <v>17.73</v>
      </c>
      <c r="AB143">
        <v>12.55</v>
      </c>
      <c r="AC143" s="2">
        <f t="shared" si="6"/>
        <v>9.2624999999999993</v>
      </c>
      <c r="AD143" s="2">
        <f t="shared" si="7"/>
        <v>20.582916666666666</v>
      </c>
      <c r="AE143" s="3">
        <f t="shared" si="8"/>
        <v>39934</v>
      </c>
    </row>
    <row r="144" spans="1:31" x14ac:dyDescent="0.25">
      <c r="A144" s="1">
        <v>39956</v>
      </c>
      <c r="B144" t="s">
        <v>31</v>
      </c>
      <c r="C144" t="s">
        <v>32</v>
      </c>
      <c r="D144" t="s">
        <v>30</v>
      </c>
      <c r="E144">
        <v>14.56</v>
      </c>
      <c r="F144">
        <v>11.92</v>
      </c>
      <c r="G144">
        <v>9.6</v>
      </c>
      <c r="H144">
        <v>10.72</v>
      </c>
      <c r="I144">
        <v>10.66</v>
      </c>
      <c r="J144">
        <v>11.67</v>
      </c>
      <c r="K144">
        <v>11.95</v>
      </c>
      <c r="L144">
        <v>15.07</v>
      </c>
      <c r="M144">
        <v>19.27</v>
      </c>
      <c r="N144">
        <v>24.24</v>
      </c>
      <c r="O144">
        <v>25.88</v>
      </c>
      <c r="P144">
        <v>26.57</v>
      </c>
      <c r="Q144">
        <v>26.29</v>
      </c>
      <c r="R144">
        <v>25</v>
      </c>
      <c r="S144">
        <v>24.66</v>
      </c>
      <c r="T144">
        <v>24.57</v>
      </c>
      <c r="U144">
        <v>24.39</v>
      </c>
      <c r="V144">
        <v>24.18</v>
      </c>
      <c r="W144">
        <v>23.2</v>
      </c>
      <c r="X144">
        <v>24.02</v>
      </c>
      <c r="Y144">
        <v>25.21</v>
      </c>
      <c r="Z144">
        <v>21.31</v>
      </c>
      <c r="AA144">
        <v>16.37</v>
      </c>
      <c r="AB144">
        <v>12.99</v>
      </c>
      <c r="AC144" s="2">
        <f t="shared" si="6"/>
        <v>12.311249999999999</v>
      </c>
      <c r="AD144" s="2">
        <f t="shared" si="7"/>
        <v>19.345833333333331</v>
      </c>
      <c r="AE144" s="3">
        <f t="shared" si="8"/>
        <v>39934</v>
      </c>
    </row>
    <row r="145" spans="1:31" x14ac:dyDescent="0.25">
      <c r="A145" s="1">
        <v>39957</v>
      </c>
      <c r="B145" t="s">
        <v>31</v>
      </c>
      <c r="C145" t="s">
        <v>32</v>
      </c>
      <c r="D145" t="s">
        <v>30</v>
      </c>
      <c r="E145">
        <v>11.85</v>
      </c>
      <c r="F145">
        <v>9.43</v>
      </c>
      <c r="G145">
        <v>6.85</v>
      </c>
      <c r="H145">
        <v>6.61</v>
      </c>
      <c r="I145">
        <v>6.86</v>
      </c>
      <c r="J145">
        <v>8.2200000000000006</v>
      </c>
      <c r="K145">
        <v>12.91</v>
      </c>
      <c r="L145">
        <v>15.65</v>
      </c>
      <c r="M145">
        <v>19.489999999999998</v>
      </c>
      <c r="N145">
        <v>21.74</v>
      </c>
      <c r="O145">
        <v>23.51</v>
      </c>
      <c r="P145">
        <v>23.79</v>
      </c>
      <c r="Q145">
        <v>23.78</v>
      </c>
      <c r="R145">
        <v>24.13</v>
      </c>
      <c r="S145">
        <v>24.05</v>
      </c>
      <c r="T145">
        <v>24.17</v>
      </c>
      <c r="U145">
        <v>24.61</v>
      </c>
      <c r="V145">
        <v>24.2</v>
      </c>
      <c r="W145">
        <v>24.13</v>
      </c>
      <c r="X145">
        <v>24.24</v>
      </c>
      <c r="Y145">
        <v>24.94</v>
      </c>
      <c r="Z145">
        <v>21.38</v>
      </c>
      <c r="AA145">
        <v>14.06</v>
      </c>
      <c r="AB145">
        <v>12.19</v>
      </c>
      <c r="AC145" s="2">
        <f t="shared" si="6"/>
        <v>18.032916666666669</v>
      </c>
      <c r="AD145" s="2" t="str">
        <f t="shared" si="7"/>
        <v/>
      </c>
      <c r="AE145" s="3">
        <f t="shared" si="8"/>
        <v>39934</v>
      </c>
    </row>
    <row r="146" spans="1:31" x14ac:dyDescent="0.25">
      <c r="A146" s="1">
        <v>39958</v>
      </c>
      <c r="B146" t="s">
        <v>31</v>
      </c>
      <c r="C146" t="s">
        <v>32</v>
      </c>
      <c r="D146" t="s">
        <v>30</v>
      </c>
      <c r="E146">
        <v>7.74</v>
      </c>
      <c r="F146">
        <v>5.7</v>
      </c>
      <c r="G146">
        <v>5.91</v>
      </c>
      <c r="H146">
        <v>5.81</v>
      </c>
      <c r="I146">
        <v>5.82</v>
      </c>
      <c r="J146">
        <v>6.1</v>
      </c>
      <c r="K146">
        <v>9.34</v>
      </c>
      <c r="L146">
        <v>12.94</v>
      </c>
      <c r="M146">
        <v>15.37</v>
      </c>
      <c r="N146">
        <v>17.71</v>
      </c>
      <c r="O146">
        <v>20.48</v>
      </c>
      <c r="P146">
        <v>21.89</v>
      </c>
      <c r="Q146">
        <v>20.61</v>
      </c>
      <c r="R146">
        <v>21.67</v>
      </c>
      <c r="S146">
        <v>20.36</v>
      </c>
      <c r="T146">
        <v>20.47</v>
      </c>
      <c r="U146">
        <v>21.8</v>
      </c>
      <c r="V146">
        <v>21.83</v>
      </c>
      <c r="W146">
        <v>21.38</v>
      </c>
      <c r="X146">
        <v>22.16</v>
      </c>
      <c r="Y146">
        <v>28.2</v>
      </c>
      <c r="Z146">
        <v>19.760000000000002</v>
      </c>
      <c r="AA146">
        <v>13.85</v>
      </c>
      <c r="AB146">
        <v>11.06</v>
      </c>
      <c r="AC146" s="2">
        <f t="shared" si="6"/>
        <v>7.7487500000000002</v>
      </c>
      <c r="AD146" s="2">
        <f t="shared" si="7"/>
        <v>15.748333333333337</v>
      </c>
      <c r="AE146" s="3">
        <f t="shared" si="8"/>
        <v>39934</v>
      </c>
    </row>
    <row r="147" spans="1:31" x14ac:dyDescent="0.25">
      <c r="A147" s="1">
        <v>39959</v>
      </c>
      <c r="B147" t="s">
        <v>31</v>
      </c>
      <c r="C147" t="s">
        <v>32</v>
      </c>
      <c r="D147" t="s">
        <v>30</v>
      </c>
      <c r="E147">
        <v>5.13</v>
      </c>
      <c r="F147">
        <v>3.76</v>
      </c>
      <c r="G147">
        <v>3.29</v>
      </c>
      <c r="H147">
        <v>5.83</v>
      </c>
      <c r="I147">
        <v>6.35</v>
      </c>
      <c r="J147">
        <v>12.41</v>
      </c>
      <c r="K147">
        <v>16.38</v>
      </c>
      <c r="L147">
        <v>22.68</v>
      </c>
      <c r="M147">
        <v>23.84</v>
      </c>
      <c r="N147">
        <v>25.89</v>
      </c>
      <c r="O147">
        <v>25.53</v>
      </c>
      <c r="P147">
        <v>25.84</v>
      </c>
      <c r="Q147">
        <v>26.28</v>
      </c>
      <c r="R147">
        <v>26.04</v>
      </c>
      <c r="S147">
        <v>25.32</v>
      </c>
      <c r="T147">
        <v>25.76</v>
      </c>
      <c r="U147">
        <v>24.85</v>
      </c>
      <c r="V147">
        <v>21.84</v>
      </c>
      <c r="W147">
        <v>20.83</v>
      </c>
      <c r="X147">
        <v>21.87</v>
      </c>
      <c r="Y147">
        <v>25.34</v>
      </c>
      <c r="Z147">
        <v>21.71</v>
      </c>
      <c r="AA147">
        <v>14.38</v>
      </c>
      <c r="AB147">
        <v>7.91</v>
      </c>
      <c r="AC147" s="2">
        <f t="shared" si="6"/>
        <v>7.3825000000000003</v>
      </c>
      <c r="AD147" s="2">
        <f t="shared" si="7"/>
        <v>18.294166666666666</v>
      </c>
      <c r="AE147" s="3">
        <f t="shared" si="8"/>
        <v>39934</v>
      </c>
    </row>
    <row r="148" spans="1:31" x14ac:dyDescent="0.25">
      <c r="A148" s="1">
        <v>39960</v>
      </c>
      <c r="B148" t="s">
        <v>31</v>
      </c>
      <c r="C148" t="s">
        <v>32</v>
      </c>
      <c r="D148" t="s">
        <v>30</v>
      </c>
      <c r="E148">
        <v>6.85</v>
      </c>
      <c r="F148">
        <v>5.28</v>
      </c>
      <c r="G148">
        <v>2.75</v>
      </c>
      <c r="H148">
        <v>2.79</v>
      </c>
      <c r="I148">
        <v>6.45</v>
      </c>
      <c r="J148">
        <v>7.29</v>
      </c>
      <c r="K148">
        <v>13.55</v>
      </c>
      <c r="L148">
        <v>18.079999999999998</v>
      </c>
      <c r="M148">
        <v>19.77</v>
      </c>
      <c r="N148">
        <v>23.77</v>
      </c>
      <c r="O148">
        <v>26.05</v>
      </c>
      <c r="P148">
        <v>25.74</v>
      </c>
      <c r="Q148">
        <v>25.33</v>
      </c>
      <c r="R148">
        <v>25.06</v>
      </c>
      <c r="S148">
        <v>24.91</v>
      </c>
      <c r="T148">
        <v>25.42</v>
      </c>
      <c r="U148">
        <v>25.08</v>
      </c>
      <c r="V148">
        <v>21.75</v>
      </c>
      <c r="W148">
        <v>19.75</v>
      </c>
      <c r="X148">
        <v>21.45</v>
      </c>
      <c r="Y148">
        <v>26.64</v>
      </c>
      <c r="Z148">
        <v>19.399999999999999</v>
      </c>
      <c r="AA148">
        <v>14.06</v>
      </c>
      <c r="AB148">
        <v>8.11</v>
      </c>
      <c r="AC148" s="2">
        <f t="shared" si="6"/>
        <v>6.6974999999999998</v>
      </c>
      <c r="AD148" s="2">
        <f t="shared" si="7"/>
        <v>17.305416666666662</v>
      </c>
      <c r="AE148" s="3">
        <f t="shared" si="8"/>
        <v>39934</v>
      </c>
    </row>
    <row r="149" spans="1:31" x14ac:dyDescent="0.25">
      <c r="A149" s="1">
        <v>39961</v>
      </c>
      <c r="B149" t="s">
        <v>31</v>
      </c>
      <c r="C149" t="s">
        <v>32</v>
      </c>
      <c r="D149" t="s">
        <v>30</v>
      </c>
      <c r="E149">
        <v>11.12</v>
      </c>
      <c r="F149">
        <v>6.67</v>
      </c>
      <c r="G149">
        <v>6.39</v>
      </c>
      <c r="H149">
        <v>6.52</v>
      </c>
      <c r="I149">
        <v>7.52</v>
      </c>
      <c r="J149">
        <v>14.05</v>
      </c>
      <c r="K149">
        <v>16.25</v>
      </c>
      <c r="L149">
        <v>21.34</v>
      </c>
      <c r="M149">
        <v>23.83</v>
      </c>
      <c r="N149">
        <v>26.62</v>
      </c>
      <c r="O149">
        <v>27.73</v>
      </c>
      <c r="P149">
        <v>27.14</v>
      </c>
      <c r="Q149">
        <v>27.63</v>
      </c>
      <c r="R149">
        <v>26.94</v>
      </c>
      <c r="S149">
        <v>26.75</v>
      </c>
      <c r="T149">
        <v>27.76</v>
      </c>
      <c r="U149">
        <v>26.31</v>
      </c>
      <c r="V149">
        <v>24.48</v>
      </c>
      <c r="W149">
        <v>22.13</v>
      </c>
      <c r="X149">
        <v>23.98</v>
      </c>
      <c r="Y149">
        <v>27.78</v>
      </c>
      <c r="Z149">
        <v>21.29</v>
      </c>
      <c r="AA149">
        <v>15.03</v>
      </c>
      <c r="AB149">
        <v>13.47</v>
      </c>
      <c r="AC149" s="2">
        <f t="shared" si="6"/>
        <v>10.09625</v>
      </c>
      <c r="AD149" s="2">
        <f t="shared" si="7"/>
        <v>19.947083333333335</v>
      </c>
      <c r="AE149" s="3">
        <f t="shared" si="8"/>
        <v>39934</v>
      </c>
    </row>
    <row r="150" spans="1:31" x14ac:dyDescent="0.25">
      <c r="A150" s="1">
        <v>39962</v>
      </c>
      <c r="B150" t="s">
        <v>31</v>
      </c>
      <c r="C150" t="s">
        <v>32</v>
      </c>
      <c r="D150" t="s">
        <v>30</v>
      </c>
      <c r="E150">
        <v>12.56</v>
      </c>
      <c r="F150">
        <v>8.57</v>
      </c>
      <c r="G150">
        <v>6.67</v>
      </c>
      <c r="H150">
        <v>6.45</v>
      </c>
      <c r="I150">
        <v>5.79</v>
      </c>
      <c r="J150">
        <v>11.71</v>
      </c>
      <c r="K150">
        <v>13.24</v>
      </c>
      <c r="L150">
        <v>17.27</v>
      </c>
      <c r="M150">
        <v>22.23</v>
      </c>
      <c r="N150">
        <v>24.55</v>
      </c>
      <c r="O150">
        <v>25.75</v>
      </c>
      <c r="P150">
        <v>27.4</v>
      </c>
      <c r="Q150">
        <v>28.39</v>
      </c>
      <c r="R150">
        <v>28.49</v>
      </c>
      <c r="S150">
        <v>29.38</v>
      </c>
      <c r="T150">
        <v>28.23</v>
      </c>
      <c r="U150">
        <v>25.99</v>
      </c>
      <c r="V150">
        <v>21.71</v>
      </c>
      <c r="W150">
        <v>20.92</v>
      </c>
      <c r="X150">
        <v>20.2</v>
      </c>
      <c r="Y150">
        <v>25.04</v>
      </c>
      <c r="Z150">
        <v>18.13</v>
      </c>
      <c r="AA150">
        <v>13.72</v>
      </c>
      <c r="AB150">
        <v>9.8699999999999992</v>
      </c>
      <c r="AC150" s="2">
        <f t="shared" si="6"/>
        <v>9.4175000000000022</v>
      </c>
      <c r="AD150" s="2">
        <f t="shared" si="7"/>
        <v>18.84416666666667</v>
      </c>
      <c r="AE150" s="3">
        <f t="shared" si="8"/>
        <v>39934</v>
      </c>
    </row>
    <row r="151" spans="1:31" x14ac:dyDescent="0.25">
      <c r="A151" s="1">
        <v>39963</v>
      </c>
      <c r="B151" t="s">
        <v>31</v>
      </c>
      <c r="C151" t="s">
        <v>32</v>
      </c>
      <c r="D151" t="s">
        <v>30</v>
      </c>
      <c r="E151">
        <v>8.59</v>
      </c>
      <c r="F151">
        <v>6.9</v>
      </c>
      <c r="G151">
        <v>4.28</v>
      </c>
      <c r="H151">
        <v>6.98</v>
      </c>
      <c r="I151">
        <v>6.9</v>
      </c>
      <c r="J151">
        <v>5.35</v>
      </c>
      <c r="K151">
        <v>7.53</v>
      </c>
      <c r="L151">
        <v>12.06</v>
      </c>
      <c r="M151">
        <v>13.87</v>
      </c>
      <c r="N151">
        <v>15.76</v>
      </c>
      <c r="O151">
        <v>17.36</v>
      </c>
      <c r="P151">
        <v>16.87</v>
      </c>
      <c r="Q151">
        <v>16.53</v>
      </c>
      <c r="R151">
        <v>15.84</v>
      </c>
      <c r="S151">
        <v>15.8</v>
      </c>
      <c r="T151">
        <v>15.73</v>
      </c>
      <c r="U151">
        <v>15.84</v>
      </c>
      <c r="V151">
        <v>17.03</v>
      </c>
      <c r="W151">
        <v>16.84</v>
      </c>
      <c r="X151">
        <v>18.420000000000002</v>
      </c>
      <c r="Y151">
        <v>17.64</v>
      </c>
      <c r="Z151">
        <v>15</v>
      </c>
      <c r="AA151">
        <v>13.71</v>
      </c>
      <c r="AB151">
        <v>7.85</v>
      </c>
      <c r="AC151" s="2">
        <f t="shared" si="6"/>
        <v>7.57</v>
      </c>
      <c r="AD151" s="2">
        <f t="shared" si="7"/>
        <v>12.861666666666666</v>
      </c>
      <c r="AE151" s="3">
        <f t="shared" si="8"/>
        <v>39934</v>
      </c>
    </row>
    <row r="152" spans="1:31" x14ac:dyDescent="0.25">
      <c r="A152" s="1">
        <v>39964</v>
      </c>
      <c r="B152" t="s">
        <v>31</v>
      </c>
      <c r="C152" t="s">
        <v>32</v>
      </c>
      <c r="D152" t="s">
        <v>30</v>
      </c>
      <c r="E152">
        <v>8.3800000000000008</v>
      </c>
      <c r="F152">
        <v>7.45</v>
      </c>
      <c r="G152">
        <v>5.13</v>
      </c>
      <c r="H152">
        <v>4.7699999999999996</v>
      </c>
      <c r="I152">
        <v>6.04</v>
      </c>
      <c r="J152">
        <v>1.78</v>
      </c>
      <c r="K152">
        <v>7.19</v>
      </c>
      <c r="L152">
        <v>8.99</v>
      </c>
      <c r="M152">
        <v>12.13</v>
      </c>
      <c r="N152">
        <v>11.92</v>
      </c>
      <c r="O152">
        <v>12.93</v>
      </c>
      <c r="P152">
        <v>13.13</v>
      </c>
      <c r="Q152">
        <v>13.07</v>
      </c>
      <c r="R152">
        <v>12.96</v>
      </c>
      <c r="S152">
        <v>13</v>
      </c>
      <c r="T152">
        <v>13.29</v>
      </c>
      <c r="U152">
        <v>14.23</v>
      </c>
      <c r="V152">
        <v>14.55</v>
      </c>
      <c r="W152">
        <v>15.05</v>
      </c>
      <c r="X152">
        <v>16.25</v>
      </c>
      <c r="Y152">
        <v>22.55</v>
      </c>
      <c r="Z152">
        <v>17.11</v>
      </c>
      <c r="AA152">
        <v>13.76</v>
      </c>
      <c r="AB152">
        <v>10.31</v>
      </c>
      <c r="AC152" s="2">
        <f t="shared" si="6"/>
        <v>11.498750000000001</v>
      </c>
      <c r="AD152" s="2" t="str">
        <f t="shared" si="7"/>
        <v/>
      </c>
      <c r="AE152" s="3">
        <f t="shared" si="8"/>
        <v>39934</v>
      </c>
    </row>
    <row r="153" spans="1:31" x14ac:dyDescent="0.25">
      <c r="A153" s="1">
        <v>39965</v>
      </c>
      <c r="B153" t="s">
        <v>31</v>
      </c>
      <c r="C153" t="s">
        <v>32</v>
      </c>
      <c r="D153" t="s">
        <v>30</v>
      </c>
      <c r="E153">
        <v>7.53</v>
      </c>
      <c r="F153">
        <v>3.49</v>
      </c>
      <c r="G153">
        <v>1.8</v>
      </c>
      <c r="H153">
        <v>2.79</v>
      </c>
      <c r="I153">
        <v>8.14</v>
      </c>
      <c r="J153">
        <v>9.61</v>
      </c>
      <c r="K153">
        <v>15.58</v>
      </c>
      <c r="L153">
        <v>22.37</v>
      </c>
      <c r="M153">
        <v>23.07</v>
      </c>
      <c r="N153">
        <v>27.05</v>
      </c>
      <c r="O153">
        <v>30.45</v>
      </c>
      <c r="P153">
        <v>32.619999999999997</v>
      </c>
      <c r="Q153">
        <v>31.87</v>
      </c>
      <c r="R153">
        <v>50.88</v>
      </c>
      <c r="S153">
        <v>38.4</v>
      </c>
      <c r="T153">
        <v>43.26</v>
      </c>
      <c r="U153">
        <v>34.880000000000003</v>
      </c>
      <c r="V153">
        <v>33.130000000000003</v>
      </c>
      <c r="W153">
        <v>23.94</v>
      </c>
      <c r="X153">
        <v>24.84</v>
      </c>
      <c r="Y153">
        <v>29.15</v>
      </c>
      <c r="Z153">
        <v>22.17</v>
      </c>
      <c r="AA153">
        <v>16.84</v>
      </c>
      <c r="AB153">
        <v>12.99</v>
      </c>
      <c r="AC153" s="2">
        <f t="shared" si="6"/>
        <v>7.8987500000000006</v>
      </c>
      <c r="AD153" s="2">
        <f t="shared" si="7"/>
        <v>22.785416666666663</v>
      </c>
      <c r="AE153" s="3">
        <f t="shared" si="8"/>
        <v>39965</v>
      </c>
    </row>
    <row r="154" spans="1:31" x14ac:dyDescent="0.25">
      <c r="A154" s="1">
        <v>39966</v>
      </c>
      <c r="B154" t="s">
        <v>31</v>
      </c>
      <c r="C154" t="s">
        <v>32</v>
      </c>
      <c r="D154" t="s">
        <v>30</v>
      </c>
      <c r="E154">
        <v>7.43</v>
      </c>
      <c r="F154">
        <v>4</v>
      </c>
      <c r="G154">
        <v>1.76</v>
      </c>
      <c r="H154">
        <v>0.96</v>
      </c>
      <c r="I154">
        <v>2.3199999999999998</v>
      </c>
      <c r="J154">
        <v>3.63</v>
      </c>
      <c r="K154">
        <v>9.31</v>
      </c>
      <c r="L154">
        <v>16.62</v>
      </c>
      <c r="M154">
        <v>18.7</v>
      </c>
      <c r="N154">
        <v>20.329999999999998</v>
      </c>
      <c r="O154">
        <v>20.65</v>
      </c>
      <c r="P154">
        <v>22.25</v>
      </c>
      <c r="Q154">
        <v>22.24</v>
      </c>
      <c r="R154">
        <v>22.31</v>
      </c>
      <c r="S154">
        <v>21.72</v>
      </c>
      <c r="T154">
        <v>23.2</v>
      </c>
      <c r="U154">
        <v>22</v>
      </c>
      <c r="V154">
        <v>20.95</v>
      </c>
      <c r="W154">
        <v>19.59</v>
      </c>
      <c r="X154">
        <v>21.54</v>
      </c>
      <c r="Y154">
        <v>23.51</v>
      </c>
      <c r="Z154">
        <v>19.03</v>
      </c>
      <c r="AA154">
        <v>14.01</v>
      </c>
      <c r="AB154">
        <v>8.8800000000000008</v>
      </c>
      <c r="AC154" s="2">
        <f t="shared" si="6"/>
        <v>5.3737500000000002</v>
      </c>
      <c r="AD154" s="2">
        <f t="shared" si="7"/>
        <v>15.289166666666665</v>
      </c>
      <c r="AE154" s="3">
        <f t="shared" si="8"/>
        <v>39965</v>
      </c>
    </row>
    <row r="155" spans="1:31" x14ac:dyDescent="0.25">
      <c r="A155" s="1">
        <v>39967</v>
      </c>
      <c r="B155" t="s">
        <v>31</v>
      </c>
      <c r="C155" t="s">
        <v>32</v>
      </c>
      <c r="D155" t="s">
        <v>30</v>
      </c>
      <c r="E155">
        <v>1.97</v>
      </c>
      <c r="F155">
        <v>0.82</v>
      </c>
      <c r="G155">
        <v>-0.19</v>
      </c>
      <c r="H155">
        <v>0.42</v>
      </c>
      <c r="I155">
        <v>2.14</v>
      </c>
      <c r="J155">
        <v>11.77</v>
      </c>
      <c r="K155">
        <v>16.59</v>
      </c>
      <c r="L155">
        <v>21.68</v>
      </c>
      <c r="M155">
        <v>24.58</v>
      </c>
      <c r="N155">
        <v>26.02</v>
      </c>
      <c r="O155">
        <v>28.14</v>
      </c>
      <c r="P155">
        <v>28.79</v>
      </c>
      <c r="Q155">
        <v>28.7</v>
      </c>
      <c r="R155">
        <v>28.33</v>
      </c>
      <c r="S155">
        <v>26.71</v>
      </c>
      <c r="T155">
        <v>26.84</v>
      </c>
      <c r="U155">
        <v>24.31</v>
      </c>
      <c r="V155">
        <v>22.64</v>
      </c>
      <c r="W155">
        <v>21.64</v>
      </c>
      <c r="X155">
        <v>21.85</v>
      </c>
      <c r="Y155">
        <v>22.61</v>
      </c>
      <c r="Z155">
        <v>18.8</v>
      </c>
      <c r="AA155">
        <v>14.99</v>
      </c>
      <c r="AB155">
        <v>8.65</v>
      </c>
      <c r="AC155" s="2">
        <f t="shared" si="6"/>
        <v>5.07125</v>
      </c>
      <c r="AD155" s="2">
        <f t="shared" si="7"/>
        <v>17.866666666666667</v>
      </c>
      <c r="AE155" s="3">
        <f t="shared" si="8"/>
        <v>39965</v>
      </c>
    </row>
    <row r="156" spans="1:31" x14ac:dyDescent="0.25">
      <c r="A156" s="1">
        <v>39968</v>
      </c>
      <c r="B156" t="s">
        <v>31</v>
      </c>
      <c r="C156" t="s">
        <v>32</v>
      </c>
      <c r="D156" t="s">
        <v>30</v>
      </c>
      <c r="E156">
        <v>4.5599999999999996</v>
      </c>
      <c r="F156">
        <v>1.25</v>
      </c>
      <c r="G156">
        <v>0.43</v>
      </c>
      <c r="H156">
        <v>0.77</v>
      </c>
      <c r="I156">
        <v>3.04</v>
      </c>
      <c r="J156">
        <v>9.6999999999999993</v>
      </c>
      <c r="K156">
        <v>12.59</v>
      </c>
      <c r="L156">
        <v>16.27</v>
      </c>
      <c r="M156">
        <v>16.940000000000001</v>
      </c>
      <c r="N156">
        <v>18.32</v>
      </c>
      <c r="O156">
        <v>21.01</v>
      </c>
      <c r="P156">
        <v>24.16</v>
      </c>
      <c r="Q156">
        <v>24.33</v>
      </c>
      <c r="R156">
        <v>24.26</v>
      </c>
      <c r="S156">
        <v>22.49</v>
      </c>
      <c r="T156">
        <v>22.48</v>
      </c>
      <c r="U156">
        <v>21.02</v>
      </c>
      <c r="V156">
        <v>18.04</v>
      </c>
      <c r="W156">
        <v>18.78</v>
      </c>
      <c r="X156">
        <v>18.63</v>
      </c>
      <c r="Y156">
        <v>18.829999999999998</v>
      </c>
      <c r="Z156">
        <v>18.5</v>
      </c>
      <c r="AA156">
        <v>14.57</v>
      </c>
      <c r="AB156">
        <v>7.99</v>
      </c>
      <c r="AC156" s="2">
        <f t="shared" si="6"/>
        <v>5.2887500000000003</v>
      </c>
      <c r="AD156" s="2">
        <f t="shared" si="7"/>
        <v>14.956666666666669</v>
      </c>
      <c r="AE156" s="3">
        <f t="shared" si="8"/>
        <v>39965</v>
      </c>
    </row>
    <row r="157" spans="1:31" x14ac:dyDescent="0.25">
      <c r="A157" s="1">
        <v>39969</v>
      </c>
      <c r="B157" t="s">
        <v>31</v>
      </c>
      <c r="C157" t="s">
        <v>32</v>
      </c>
      <c r="D157" t="s">
        <v>30</v>
      </c>
      <c r="E157">
        <v>7.29</v>
      </c>
      <c r="F157">
        <v>4.33</v>
      </c>
      <c r="G157">
        <v>2.73</v>
      </c>
      <c r="H157">
        <v>4.07</v>
      </c>
      <c r="I157">
        <v>6.86</v>
      </c>
      <c r="J157">
        <v>11.08</v>
      </c>
      <c r="K157">
        <v>16.2</v>
      </c>
      <c r="L157">
        <v>17.91</v>
      </c>
      <c r="M157">
        <v>18.82</v>
      </c>
      <c r="N157">
        <v>19.850000000000001</v>
      </c>
      <c r="O157">
        <v>22.08</v>
      </c>
      <c r="P157">
        <v>25.5</v>
      </c>
      <c r="Q157">
        <v>25.42</v>
      </c>
      <c r="R157">
        <v>25.52</v>
      </c>
      <c r="S157">
        <v>25.36</v>
      </c>
      <c r="T157">
        <v>25.36</v>
      </c>
      <c r="U157">
        <v>24.24</v>
      </c>
      <c r="V157">
        <v>21.22</v>
      </c>
      <c r="W157">
        <v>18.59</v>
      </c>
      <c r="X157">
        <v>18.649999999999999</v>
      </c>
      <c r="Y157">
        <v>20.92</v>
      </c>
      <c r="Z157">
        <v>18.899999999999999</v>
      </c>
      <c r="AA157">
        <v>10.68</v>
      </c>
      <c r="AB157">
        <v>4.3499999999999996</v>
      </c>
      <c r="AC157" s="2">
        <f t="shared" si="6"/>
        <v>6.4237500000000001</v>
      </c>
      <c r="AD157" s="2">
        <f t="shared" si="7"/>
        <v>16.497083333333332</v>
      </c>
      <c r="AE157" s="3">
        <f t="shared" si="8"/>
        <v>39965</v>
      </c>
    </row>
    <row r="158" spans="1:31" x14ac:dyDescent="0.25">
      <c r="A158" s="1">
        <v>39970</v>
      </c>
      <c r="B158" t="s">
        <v>31</v>
      </c>
      <c r="C158" t="s">
        <v>32</v>
      </c>
      <c r="D158" t="s">
        <v>30</v>
      </c>
      <c r="E158">
        <v>1.82</v>
      </c>
      <c r="F158">
        <v>-0.51</v>
      </c>
      <c r="G158">
        <v>-2.95</v>
      </c>
      <c r="H158">
        <v>-4.59</v>
      </c>
      <c r="I158">
        <v>-4.8</v>
      </c>
      <c r="J158">
        <v>-6.59</v>
      </c>
      <c r="K158">
        <v>1.71</v>
      </c>
      <c r="L158">
        <v>7.67</v>
      </c>
      <c r="M158">
        <v>10.82</v>
      </c>
      <c r="N158">
        <v>13.06</v>
      </c>
      <c r="O158">
        <v>13.82</v>
      </c>
      <c r="P158">
        <v>13.1</v>
      </c>
      <c r="Q158">
        <v>12.42</v>
      </c>
      <c r="R158">
        <v>12.1</v>
      </c>
      <c r="S158">
        <v>11.13</v>
      </c>
      <c r="T158">
        <v>10.95</v>
      </c>
      <c r="U158">
        <v>11.95</v>
      </c>
      <c r="V158">
        <v>12.77</v>
      </c>
      <c r="W158">
        <v>12.16</v>
      </c>
      <c r="X158">
        <v>12.23</v>
      </c>
      <c r="Y158">
        <v>13.04</v>
      </c>
      <c r="Z158">
        <v>11.8</v>
      </c>
      <c r="AA158">
        <v>4.22</v>
      </c>
      <c r="AB158">
        <v>0.74</v>
      </c>
      <c r="AC158" s="2">
        <f t="shared" si="6"/>
        <v>-1.5825000000000002</v>
      </c>
      <c r="AD158" s="2">
        <f t="shared" si="7"/>
        <v>7.0029166666666667</v>
      </c>
      <c r="AE158" s="3">
        <f t="shared" si="8"/>
        <v>39965</v>
      </c>
    </row>
    <row r="159" spans="1:31" x14ac:dyDescent="0.25">
      <c r="A159" s="1">
        <v>39971</v>
      </c>
      <c r="B159" t="s">
        <v>31</v>
      </c>
      <c r="C159" t="s">
        <v>32</v>
      </c>
      <c r="D159" t="s">
        <v>30</v>
      </c>
      <c r="E159">
        <v>-0.02</v>
      </c>
      <c r="F159">
        <v>-2.92</v>
      </c>
      <c r="G159">
        <v>-5.05</v>
      </c>
      <c r="H159">
        <v>-5.44</v>
      </c>
      <c r="I159">
        <v>-7.16</v>
      </c>
      <c r="J159">
        <v>-12.64</v>
      </c>
      <c r="K159">
        <v>-3.03</v>
      </c>
      <c r="L159">
        <v>7.46</v>
      </c>
      <c r="M159">
        <v>11.84</v>
      </c>
      <c r="N159">
        <v>13.83</v>
      </c>
      <c r="O159">
        <v>15.32</v>
      </c>
      <c r="P159">
        <v>16.79</v>
      </c>
      <c r="Q159">
        <v>16.489999999999998</v>
      </c>
      <c r="R159">
        <v>16.170000000000002</v>
      </c>
      <c r="S159">
        <v>15.91</v>
      </c>
      <c r="T159">
        <v>15.95</v>
      </c>
      <c r="U159">
        <v>15.96</v>
      </c>
      <c r="V159">
        <v>16.5</v>
      </c>
      <c r="W159">
        <v>16.21</v>
      </c>
      <c r="X159">
        <v>15.62</v>
      </c>
      <c r="Y159">
        <v>16.22</v>
      </c>
      <c r="Z159">
        <v>14.41</v>
      </c>
      <c r="AA159">
        <v>2.58</v>
      </c>
      <c r="AB159">
        <v>0.13</v>
      </c>
      <c r="AC159" s="2">
        <f t="shared" si="6"/>
        <v>7.963750000000001</v>
      </c>
      <c r="AD159" s="2" t="str">
        <f t="shared" si="7"/>
        <v/>
      </c>
      <c r="AE159" s="3">
        <f t="shared" si="8"/>
        <v>39965</v>
      </c>
    </row>
    <row r="160" spans="1:31" x14ac:dyDescent="0.25">
      <c r="A160" s="1">
        <v>39972</v>
      </c>
      <c r="B160" t="s">
        <v>31</v>
      </c>
      <c r="C160" t="s">
        <v>32</v>
      </c>
      <c r="D160" t="s">
        <v>30</v>
      </c>
      <c r="E160">
        <v>0.12</v>
      </c>
      <c r="F160">
        <v>-1.1200000000000001</v>
      </c>
      <c r="G160">
        <v>-3</v>
      </c>
      <c r="H160">
        <v>-2.37</v>
      </c>
      <c r="I160">
        <v>0.77</v>
      </c>
      <c r="J160">
        <v>6.36</v>
      </c>
      <c r="K160">
        <v>15.46</v>
      </c>
      <c r="L160">
        <v>18.760000000000002</v>
      </c>
      <c r="M160">
        <v>19.3</v>
      </c>
      <c r="N160">
        <v>21.81</v>
      </c>
      <c r="O160">
        <v>24.44</v>
      </c>
      <c r="P160">
        <v>25.96</v>
      </c>
      <c r="Q160">
        <v>24.63</v>
      </c>
      <c r="R160">
        <v>23.35</v>
      </c>
      <c r="S160">
        <v>23.04</v>
      </c>
      <c r="T160">
        <v>20.32</v>
      </c>
      <c r="U160">
        <v>21.74</v>
      </c>
      <c r="V160">
        <v>19.989999999999998</v>
      </c>
      <c r="W160">
        <v>18.47</v>
      </c>
      <c r="X160">
        <v>17.71</v>
      </c>
      <c r="Y160">
        <v>18.98</v>
      </c>
      <c r="Z160">
        <v>18.920000000000002</v>
      </c>
      <c r="AA160">
        <v>12.25</v>
      </c>
      <c r="AB160">
        <v>7.18</v>
      </c>
      <c r="AC160" s="2">
        <f t="shared" si="6"/>
        <v>2.5237500000000002</v>
      </c>
      <c r="AD160" s="2">
        <f t="shared" si="7"/>
        <v>14.71125</v>
      </c>
      <c r="AE160" s="3">
        <f t="shared" si="8"/>
        <v>39965</v>
      </c>
    </row>
    <row r="161" spans="1:31" x14ac:dyDescent="0.25">
      <c r="A161" s="1">
        <v>39973</v>
      </c>
      <c r="B161" t="s">
        <v>31</v>
      </c>
      <c r="C161" t="s">
        <v>32</v>
      </c>
      <c r="D161" t="s">
        <v>30</v>
      </c>
      <c r="E161">
        <v>8.43</v>
      </c>
      <c r="F161">
        <v>4.57</v>
      </c>
      <c r="G161">
        <v>1.43</v>
      </c>
      <c r="H161">
        <v>3.04</v>
      </c>
      <c r="I161">
        <v>6.76</v>
      </c>
      <c r="J161">
        <v>12.31</v>
      </c>
      <c r="K161">
        <v>17.41</v>
      </c>
      <c r="L161">
        <v>21.45</v>
      </c>
      <c r="M161">
        <v>22.77</v>
      </c>
      <c r="N161">
        <v>26.08</v>
      </c>
      <c r="O161">
        <v>27.84</v>
      </c>
      <c r="P161">
        <v>25.37</v>
      </c>
      <c r="Q161">
        <v>26.04</v>
      </c>
      <c r="R161">
        <v>25.3</v>
      </c>
      <c r="S161">
        <v>24.67</v>
      </c>
      <c r="T161">
        <v>24.46</v>
      </c>
      <c r="U161">
        <v>24.48</v>
      </c>
      <c r="V161">
        <v>22.57</v>
      </c>
      <c r="W161">
        <v>20.89</v>
      </c>
      <c r="X161">
        <v>18.72</v>
      </c>
      <c r="Y161">
        <v>18.73</v>
      </c>
      <c r="Z161">
        <v>17.32</v>
      </c>
      <c r="AA161">
        <v>13.56</v>
      </c>
      <c r="AB161">
        <v>7.88</v>
      </c>
      <c r="AC161" s="2">
        <f t="shared" si="6"/>
        <v>7.2475000000000005</v>
      </c>
      <c r="AD161" s="2">
        <f t="shared" si="7"/>
        <v>17.58666666666667</v>
      </c>
      <c r="AE161" s="3">
        <f t="shared" si="8"/>
        <v>39965</v>
      </c>
    </row>
    <row r="162" spans="1:31" x14ac:dyDescent="0.25">
      <c r="A162" s="1">
        <v>39974</v>
      </c>
      <c r="B162" t="s">
        <v>31</v>
      </c>
      <c r="C162" t="s">
        <v>32</v>
      </c>
      <c r="D162" t="s">
        <v>30</v>
      </c>
      <c r="E162">
        <v>8.41</v>
      </c>
      <c r="F162">
        <v>6.42</v>
      </c>
      <c r="G162">
        <v>5.18</v>
      </c>
      <c r="H162">
        <v>4.5599999999999996</v>
      </c>
      <c r="I162">
        <v>7.35</v>
      </c>
      <c r="J162">
        <v>9.56</v>
      </c>
      <c r="K162">
        <v>16.55</v>
      </c>
      <c r="L162">
        <v>19.8</v>
      </c>
      <c r="M162">
        <v>21.79</v>
      </c>
      <c r="N162">
        <v>23.99</v>
      </c>
      <c r="O162">
        <v>26.27</v>
      </c>
      <c r="P162">
        <v>28.1</v>
      </c>
      <c r="Q162">
        <v>27.76</v>
      </c>
      <c r="R162">
        <v>27.84</v>
      </c>
      <c r="S162">
        <v>26.68</v>
      </c>
      <c r="T162">
        <v>25.86</v>
      </c>
      <c r="U162">
        <v>23.23</v>
      </c>
      <c r="V162">
        <v>22.25</v>
      </c>
      <c r="W162">
        <v>19.3</v>
      </c>
      <c r="X162">
        <v>19.29</v>
      </c>
      <c r="Y162">
        <v>20.18</v>
      </c>
      <c r="Z162">
        <v>18.690000000000001</v>
      </c>
      <c r="AA162">
        <v>14.11</v>
      </c>
      <c r="AB162">
        <v>10.48</v>
      </c>
      <c r="AC162" s="2">
        <f t="shared" si="6"/>
        <v>8.2587499999999991</v>
      </c>
      <c r="AD162" s="2">
        <f t="shared" si="7"/>
        <v>18.068750000000005</v>
      </c>
      <c r="AE162" s="3">
        <f t="shared" si="8"/>
        <v>39965</v>
      </c>
    </row>
    <row r="163" spans="1:31" x14ac:dyDescent="0.25">
      <c r="A163" s="1">
        <v>39975</v>
      </c>
      <c r="B163" t="s">
        <v>31</v>
      </c>
      <c r="C163" t="s">
        <v>32</v>
      </c>
      <c r="D163" t="s">
        <v>30</v>
      </c>
      <c r="E163">
        <v>12.07</v>
      </c>
      <c r="F163">
        <v>7.24</v>
      </c>
      <c r="G163">
        <v>5.1100000000000003</v>
      </c>
      <c r="H163">
        <v>4.42</v>
      </c>
      <c r="I163">
        <v>7.32</v>
      </c>
      <c r="J163">
        <v>11.54</v>
      </c>
      <c r="K163">
        <v>15.89</v>
      </c>
      <c r="L163">
        <v>20.149999999999999</v>
      </c>
      <c r="M163">
        <v>20.77</v>
      </c>
      <c r="N163">
        <v>24.38</v>
      </c>
      <c r="O163">
        <v>25.59</v>
      </c>
      <c r="P163">
        <v>27.15</v>
      </c>
      <c r="Q163">
        <v>27.34</v>
      </c>
      <c r="R163">
        <v>27.17</v>
      </c>
      <c r="S163">
        <v>27.68</v>
      </c>
      <c r="T163">
        <v>25.83</v>
      </c>
      <c r="U163">
        <v>22.69</v>
      </c>
      <c r="V163">
        <v>21.77</v>
      </c>
      <c r="W163">
        <v>19.73</v>
      </c>
      <c r="X163">
        <v>19.399999999999999</v>
      </c>
      <c r="Y163">
        <v>20.13</v>
      </c>
      <c r="Z163">
        <v>19.78</v>
      </c>
      <c r="AA163">
        <v>15.21</v>
      </c>
      <c r="AB163">
        <v>12.03</v>
      </c>
      <c r="AC163" s="2">
        <f t="shared" si="6"/>
        <v>9.3674999999999997</v>
      </c>
      <c r="AD163" s="2">
        <f t="shared" si="7"/>
        <v>18.349583333333332</v>
      </c>
      <c r="AE163" s="3">
        <f t="shared" si="8"/>
        <v>39965</v>
      </c>
    </row>
    <row r="164" spans="1:31" x14ac:dyDescent="0.25">
      <c r="A164" s="1">
        <v>39976</v>
      </c>
      <c r="B164" t="s">
        <v>31</v>
      </c>
      <c r="C164" t="s">
        <v>32</v>
      </c>
      <c r="D164" t="s">
        <v>30</v>
      </c>
      <c r="E164">
        <v>14.81</v>
      </c>
      <c r="F164">
        <v>12.07</v>
      </c>
      <c r="G164">
        <v>11.22</v>
      </c>
      <c r="H164">
        <v>11.64</v>
      </c>
      <c r="I164">
        <v>12.29</v>
      </c>
      <c r="J164">
        <v>12.76</v>
      </c>
      <c r="K164">
        <v>15.84</v>
      </c>
      <c r="L164">
        <v>19.440000000000001</v>
      </c>
      <c r="M164">
        <v>21.47</v>
      </c>
      <c r="N164">
        <v>25.88</v>
      </c>
      <c r="O164">
        <v>27.97</v>
      </c>
      <c r="P164">
        <v>28.4</v>
      </c>
      <c r="Q164">
        <v>28.59</v>
      </c>
      <c r="R164">
        <v>28.05</v>
      </c>
      <c r="S164">
        <v>27.47</v>
      </c>
      <c r="T164">
        <v>24.35</v>
      </c>
      <c r="U164">
        <v>22.73</v>
      </c>
      <c r="V164">
        <v>21.11</v>
      </c>
      <c r="W164">
        <v>18.54</v>
      </c>
      <c r="X164">
        <v>17.84</v>
      </c>
      <c r="Y164">
        <v>19.399999999999999</v>
      </c>
      <c r="Z164">
        <v>18.600000000000001</v>
      </c>
      <c r="AA164">
        <v>14.89</v>
      </c>
      <c r="AB164">
        <v>8.42</v>
      </c>
      <c r="AC164" s="2">
        <f t="shared" si="6"/>
        <v>12.262500000000001</v>
      </c>
      <c r="AD164" s="2">
        <f t="shared" si="7"/>
        <v>19.324166666666667</v>
      </c>
      <c r="AE164" s="3">
        <f t="shared" si="8"/>
        <v>39965</v>
      </c>
    </row>
    <row r="165" spans="1:31" x14ac:dyDescent="0.25">
      <c r="A165" s="1">
        <v>39977</v>
      </c>
      <c r="B165" t="s">
        <v>31</v>
      </c>
      <c r="C165" t="s">
        <v>32</v>
      </c>
      <c r="D165" t="s">
        <v>30</v>
      </c>
      <c r="E165">
        <v>6.16</v>
      </c>
      <c r="F165">
        <v>6.25</v>
      </c>
      <c r="G165">
        <v>6.29</v>
      </c>
      <c r="H165">
        <v>5.0599999999999996</v>
      </c>
      <c r="I165">
        <v>4.95</v>
      </c>
      <c r="J165">
        <v>6.32</v>
      </c>
      <c r="K165">
        <v>6.67</v>
      </c>
      <c r="L165">
        <v>10.37</v>
      </c>
      <c r="M165">
        <v>13.74</v>
      </c>
      <c r="N165">
        <v>15.41</v>
      </c>
      <c r="O165">
        <v>16.329999999999998</v>
      </c>
      <c r="P165">
        <v>16.489999999999998</v>
      </c>
      <c r="Q165">
        <v>20.07</v>
      </c>
      <c r="R165">
        <v>17.55</v>
      </c>
      <c r="S165">
        <v>16.95</v>
      </c>
      <c r="T165">
        <v>17.05</v>
      </c>
      <c r="U165">
        <v>17.22</v>
      </c>
      <c r="V165">
        <v>17.739999999999998</v>
      </c>
      <c r="W165">
        <v>16.440000000000001</v>
      </c>
      <c r="X165">
        <v>17.329999999999998</v>
      </c>
      <c r="Y165">
        <v>17.010000000000002</v>
      </c>
      <c r="Z165">
        <v>19.46</v>
      </c>
      <c r="AA165">
        <v>14.87</v>
      </c>
      <c r="AB165">
        <v>10.41</v>
      </c>
      <c r="AC165" s="2">
        <f t="shared" si="6"/>
        <v>7.5387500000000003</v>
      </c>
      <c r="AD165" s="2">
        <f t="shared" si="7"/>
        <v>13.172499999999999</v>
      </c>
      <c r="AE165" s="3">
        <f t="shared" si="8"/>
        <v>39965</v>
      </c>
    </row>
    <row r="166" spans="1:31" x14ac:dyDescent="0.25">
      <c r="A166" s="1">
        <v>39978</v>
      </c>
      <c r="B166" t="s">
        <v>31</v>
      </c>
      <c r="C166" t="s">
        <v>32</v>
      </c>
      <c r="D166" t="s">
        <v>30</v>
      </c>
      <c r="E166">
        <v>7.25</v>
      </c>
      <c r="F166">
        <v>5.07</v>
      </c>
      <c r="G166">
        <v>2.89</v>
      </c>
      <c r="H166">
        <v>0.56999999999999995</v>
      </c>
      <c r="I166">
        <v>-0.27</v>
      </c>
      <c r="J166">
        <v>-2.2200000000000002</v>
      </c>
      <c r="K166">
        <v>1.74</v>
      </c>
      <c r="L166">
        <v>7.22</v>
      </c>
      <c r="M166">
        <v>11.74</v>
      </c>
      <c r="N166">
        <v>13.51</v>
      </c>
      <c r="O166">
        <v>14.54</v>
      </c>
      <c r="P166">
        <v>16.09</v>
      </c>
      <c r="Q166">
        <v>17.41</v>
      </c>
      <c r="R166">
        <v>17.649999999999999</v>
      </c>
      <c r="S166">
        <v>17.71</v>
      </c>
      <c r="T166">
        <v>18.059999999999999</v>
      </c>
      <c r="U166">
        <v>19.350000000000001</v>
      </c>
      <c r="V166">
        <v>21.87</v>
      </c>
      <c r="W166">
        <v>21.01</v>
      </c>
      <c r="X166">
        <v>19.059999999999999</v>
      </c>
      <c r="Y166">
        <v>17.71</v>
      </c>
      <c r="Z166">
        <v>17.23</v>
      </c>
      <c r="AA166">
        <v>11.95</v>
      </c>
      <c r="AB166">
        <v>6.53</v>
      </c>
      <c r="AC166" s="2">
        <f t="shared" si="6"/>
        <v>11.819583333333332</v>
      </c>
      <c r="AD166" s="2" t="str">
        <f t="shared" si="7"/>
        <v/>
      </c>
      <c r="AE166" s="3">
        <f t="shared" si="8"/>
        <v>39965</v>
      </c>
    </row>
    <row r="167" spans="1:31" x14ac:dyDescent="0.25">
      <c r="A167" s="1">
        <v>39979</v>
      </c>
      <c r="B167" t="s">
        <v>31</v>
      </c>
      <c r="C167" t="s">
        <v>32</v>
      </c>
      <c r="D167" t="s">
        <v>30</v>
      </c>
      <c r="E167">
        <v>6.38</v>
      </c>
      <c r="F167">
        <v>6.47</v>
      </c>
      <c r="G167">
        <v>6.44</v>
      </c>
      <c r="H167">
        <v>5.0599999999999996</v>
      </c>
      <c r="I167">
        <v>6.66</v>
      </c>
      <c r="J167">
        <v>6.45</v>
      </c>
      <c r="K167">
        <v>11.72</v>
      </c>
      <c r="L167">
        <v>17.71</v>
      </c>
      <c r="M167">
        <v>20.36</v>
      </c>
      <c r="N167">
        <v>25.05</v>
      </c>
      <c r="O167">
        <v>26.68</v>
      </c>
      <c r="P167">
        <v>27.45</v>
      </c>
      <c r="Q167">
        <v>31.48</v>
      </c>
      <c r="R167">
        <v>32.56</v>
      </c>
      <c r="S167">
        <v>30.98</v>
      </c>
      <c r="T167">
        <v>32.72</v>
      </c>
      <c r="U167">
        <v>29.28</v>
      </c>
      <c r="V167">
        <v>24.59</v>
      </c>
      <c r="W167">
        <v>24.9</v>
      </c>
      <c r="X167">
        <v>22.81</v>
      </c>
      <c r="Y167">
        <v>23.38</v>
      </c>
      <c r="Z167">
        <v>19.329999999999998</v>
      </c>
      <c r="AA167">
        <v>14.02</v>
      </c>
      <c r="AB167">
        <v>8.52</v>
      </c>
      <c r="AC167" s="2">
        <f t="shared" si="6"/>
        <v>7.5</v>
      </c>
      <c r="AD167" s="2">
        <f t="shared" si="7"/>
        <v>19.208333333333325</v>
      </c>
      <c r="AE167" s="3">
        <f t="shared" si="8"/>
        <v>39965</v>
      </c>
    </row>
    <row r="168" spans="1:31" x14ac:dyDescent="0.25">
      <c r="A168" s="1">
        <v>39980</v>
      </c>
      <c r="B168" t="s">
        <v>31</v>
      </c>
      <c r="C168" t="s">
        <v>32</v>
      </c>
      <c r="D168" t="s">
        <v>30</v>
      </c>
      <c r="E168">
        <v>7.11</v>
      </c>
      <c r="F168">
        <v>6.63</v>
      </c>
      <c r="G168">
        <v>6.78</v>
      </c>
      <c r="H168">
        <v>6.63</v>
      </c>
      <c r="I168">
        <v>6.54</v>
      </c>
      <c r="J168">
        <v>8.57</v>
      </c>
      <c r="K168">
        <v>12.71</v>
      </c>
      <c r="L168">
        <v>18.38</v>
      </c>
      <c r="M168">
        <v>20.260000000000002</v>
      </c>
      <c r="N168">
        <v>23.16</v>
      </c>
      <c r="O168">
        <v>27.4</v>
      </c>
      <c r="P168">
        <v>24.94</v>
      </c>
      <c r="Q168">
        <v>28.23</v>
      </c>
      <c r="R168">
        <v>29.68</v>
      </c>
      <c r="S168">
        <v>29.96</v>
      </c>
      <c r="T168">
        <v>29.57</v>
      </c>
      <c r="U168">
        <v>29.8</v>
      </c>
      <c r="V168">
        <v>26.91</v>
      </c>
      <c r="W168">
        <v>24.63</v>
      </c>
      <c r="X168">
        <v>23.8</v>
      </c>
      <c r="Y168">
        <v>26.92</v>
      </c>
      <c r="Z168">
        <v>22.72</v>
      </c>
      <c r="AA168">
        <v>15.23</v>
      </c>
      <c r="AB168">
        <v>12.51</v>
      </c>
      <c r="AC168" s="2">
        <f t="shared" si="6"/>
        <v>8.75</v>
      </c>
      <c r="AD168" s="2">
        <f t="shared" si="7"/>
        <v>19.544583333333335</v>
      </c>
      <c r="AE168" s="3">
        <f t="shared" si="8"/>
        <v>39965</v>
      </c>
    </row>
    <row r="169" spans="1:31" x14ac:dyDescent="0.25">
      <c r="A169" s="1">
        <v>39981</v>
      </c>
      <c r="B169" t="s">
        <v>31</v>
      </c>
      <c r="C169" t="s">
        <v>32</v>
      </c>
      <c r="D169" t="s">
        <v>30</v>
      </c>
      <c r="E169">
        <v>6.67</v>
      </c>
      <c r="F169">
        <v>6.79</v>
      </c>
      <c r="G169">
        <v>6.68</v>
      </c>
      <c r="H169">
        <v>5.79</v>
      </c>
      <c r="I169">
        <v>6.78</v>
      </c>
      <c r="J169">
        <v>10.78</v>
      </c>
      <c r="K169">
        <v>14.37</v>
      </c>
      <c r="L169">
        <v>19.62</v>
      </c>
      <c r="M169">
        <v>22.88</v>
      </c>
      <c r="N169">
        <v>27.16</v>
      </c>
      <c r="O169">
        <v>27.63</v>
      </c>
      <c r="P169">
        <v>29.83</v>
      </c>
      <c r="Q169">
        <v>31.28</v>
      </c>
      <c r="R169">
        <v>31.58</v>
      </c>
      <c r="S169">
        <v>31.71</v>
      </c>
      <c r="T169">
        <v>33.46</v>
      </c>
      <c r="U169">
        <v>31.24</v>
      </c>
      <c r="V169">
        <v>30.85</v>
      </c>
      <c r="W169">
        <v>28.23</v>
      </c>
      <c r="X169">
        <v>26.39</v>
      </c>
      <c r="Y169">
        <v>30.63</v>
      </c>
      <c r="Z169">
        <v>23.87</v>
      </c>
      <c r="AA169">
        <v>17.55</v>
      </c>
      <c r="AB169">
        <v>12.37</v>
      </c>
      <c r="AC169" s="2">
        <f t="shared" si="6"/>
        <v>9.1762500000000014</v>
      </c>
      <c r="AD169" s="2">
        <f t="shared" si="7"/>
        <v>21.422499999999999</v>
      </c>
      <c r="AE169" s="3">
        <f t="shared" si="8"/>
        <v>39965</v>
      </c>
    </row>
    <row r="170" spans="1:31" x14ac:dyDescent="0.25">
      <c r="A170" s="1">
        <v>39982</v>
      </c>
      <c r="B170" t="s">
        <v>31</v>
      </c>
      <c r="C170" t="s">
        <v>32</v>
      </c>
      <c r="D170" t="s">
        <v>30</v>
      </c>
      <c r="E170">
        <v>7.06</v>
      </c>
      <c r="F170">
        <v>6.99</v>
      </c>
      <c r="G170">
        <v>6.96</v>
      </c>
      <c r="H170">
        <v>6.94</v>
      </c>
      <c r="I170">
        <v>7.06</v>
      </c>
      <c r="J170">
        <v>6.81</v>
      </c>
      <c r="K170">
        <v>14.96</v>
      </c>
      <c r="L170">
        <v>18.8</v>
      </c>
      <c r="M170">
        <v>23.03</v>
      </c>
      <c r="N170">
        <v>24.78</v>
      </c>
      <c r="O170">
        <v>26.3</v>
      </c>
      <c r="P170">
        <v>28.09</v>
      </c>
      <c r="Q170">
        <v>32.450000000000003</v>
      </c>
      <c r="R170">
        <v>34.97</v>
      </c>
      <c r="S170">
        <v>32.56</v>
      </c>
      <c r="T170">
        <v>33.06</v>
      </c>
      <c r="U170">
        <v>31.9</v>
      </c>
      <c r="V170">
        <v>30.27</v>
      </c>
      <c r="W170">
        <v>28.04</v>
      </c>
      <c r="X170">
        <v>25.78</v>
      </c>
      <c r="Y170">
        <v>28.08</v>
      </c>
      <c r="Z170">
        <v>22.17</v>
      </c>
      <c r="AA170">
        <v>17.39</v>
      </c>
      <c r="AB170">
        <v>13.48</v>
      </c>
      <c r="AC170" s="2">
        <f t="shared" si="6"/>
        <v>9.0862500000000015</v>
      </c>
      <c r="AD170" s="2">
        <f t="shared" si="7"/>
        <v>21.163749999999997</v>
      </c>
      <c r="AE170" s="3">
        <f t="shared" si="8"/>
        <v>39965</v>
      </c>
    </row>
    <row r="171" spans="1:31" x14ac:dyDescent="0.25">
      <c r="A171" s="1">
        <v>39983</v>
      </c>
      <c r="B171" t="s">
        <v>31</v>
      </c>
      <c r="C171" t="s">
        <v>32</v>
      </c>
      <c r="D171" t="s">
        <v>30</v>
      </c>
      <c r="E171">
        <v>13.46</v>
      </c>
      <c r="F171">
        <v>11.31</v>
      </c>
      <c r="G171">
        <v>8.81</v>
      </c>
      <c r="H171">
        <v>7.03</v>
      </c>
      <c r="I171">
        <v>7.89</v>
      </c>
      <c r="J171">
        <v>14.07</v>
      </c>
      <c r="K171">
        <v>16.670000000000002</v>
      </c>
      <c r="L171">
        <v>22.47</v>
      </c>
      <c r="M171">
        <v>23.8</v>
      </c>
      <c r="N171">
        <v>27.08</v>
      </c>
      <c r="O171">
        <v>29.3</v>
      </c>
      <c r="P171">
        <v>29.99</v>
      </c>
      <c r="Q171">
        <v>35.22</v>
      </c>
      <c r="R171">
        <v>36.130000000000003</v>
      </c>
      <c r="S171">
        <v>34.520000000000003</v>
      </c>
      <c r="T171">
        <v>32.86</v>
      </c>
      <c r="U171">
        <v>29.1</v>
      </c>
      <c r="V171">
        <v>26.95</v>
      </c>
      <c r="W171">
        <v>24.01</v>
      </c>
      <c r="X171">
        <v>23.28</v>
      </c>
      <c r="Y171">
        <v>26.28</v>
      </c>
      <c r="Z171">
        <v>22.57</v>
      </c>
      <c r="AA171">
        <v>18.53</v>
      </c>
      <c r="AB171">
        <v>13.48</v>
      </c>
      <c r="AC171" s="2">
        <f t="shared" si="6"/>
        <v>11.822500000000002</v>
      </c>
      <c r="AD171" s="2">
        <f t="shared" si="7"/>
        <v>22.283750000000001</v>
      </c>
      <c r="AE171" s="3">
        <f t="shared" si="8"/>
        <v>39965</v>
      </c>
    </row>
    <row r="172" spans="1:31" x14ac:dyDescent="0.25">
      <c r="A172" s="1">
        <v>39984</v>
      </c>
      <c r="B172" t="s">
        <v>31</v>
      </c>
      <c r="C172" t="s">
        <v>32</v>
      </c>
      <c r="D172" t="s">
        <v>30</v>
      </c>
      <c r="E172">
        <v>11.4</v>
      </c>
      <c r="F172">
        <v>7.2</v>
      </c>
      <c r="G172">
        <v>6.97</v>
      </c>
      <c r="H172">
        <v>6.81</v>
      </c>
      <c r="I172">
        <v>6.75</v>
      </c>
      <c r="J172">
        <v>6.87</v>
      </c>
      <c r="K172">
        <v>11.02</v>
      </c>
      <c r="L172">
        <v>13.29</v>
      </c>
      <c r="M172">
        <v>16.260000000000002</v>
      </c>
      <c r="N172">
        <v>21.24</v>
      </c>
      <c r="O172">
        <v>24.01</v>
      </c>
      <c r="P172">
        <v>25.46</v>
      </c>
      <c r="Q172">
        <v>27.54</v>
      </c>
      <c r="R172">
        <v>28.18</v>
      </c>
      <c r="S172">
        <v>30.69</v>
      </c>
      <c r="T172">
        <v>34.31</v>
      </c>
      <c r="U172">
        <v>34.18</v>
      </c>
      <c r="V172">
        <v>34.049999999999997</v>
      </c>
      <c r="W172">
        <v>27.01</v>
      </c>
      <c r="X172">
        <v>24.48</v>
      </c>
      <c r="Y172">
        <v>27.85</v>
      </c>
      <c r="Z172">
        <v>22.85</v>
      </c>
      <c r="AA172">
        <v>16.2</v>
      </c>
      <c r="AB172">
        <v>13.6</v>
      </c>
      <c r="AC172" s="2">
        <f t="shared" si="6"/>
        <v>9.4749999999999996</v>
      </c>
      <c r="AD172" s="2">
        <f t="shared" si="7"/>
        <v>19.925833333333337</v>
      </c>
      <c r="AE172" s="3">
        <f t="shared" si="8"/>
        <v>39965</v>
      </c>
    </row>
    <row r="173" spans="1:31" x14ac:dyDescent="0.25">
      <c r="A173" s="1">
        <v>39985</v>
      </c>
      <c r="B173" t="s">
        <v>31</v>
      </c>
      <c r="C173" t="s">
        <v>32</v>
      </c>
      <c r="D173" t="s">
        <v>30</v>
      </c>
      <c r="E173">
        <v>12.91</v>
      </c>
      <c r="F173">
        <v>8.09</v>
      </c>
      <c r="G173">
        <v>7.25</v>
      </c>
      <c r="H173">
        <v>7.12</v>
      </c>
      <c r="I173">
        <v>7.14</v>
      </c>
      <c r="J173">
        <v>6.82</v>
      </c>
      <c r="K173">
        <v>7.21</v>
      </c>
      <c r="L173">
        <v>11.56</v>
      </c>
      <c r="M173">
        <v>13.9</v>
      </c>
      <c r="N173">
        <v>16.18</v>
      </c>
      <c r="O173">
        <v>19.45</v>
      </c>
      <c r="P173">
        <v>21.64</v>
      </c>
      <c r="Q173">
        <v>23.9</v>
      </c>
      <c r="R173">
        <v>26.61</v>
      </c>
      <c r="S173">
        <v>30.1</v>
      </c>
      <c r="T173">
        <v>32.03</v>
      </c>
      <c r="U173">
        <v>30.52</v>
      </c>
      <c r="V173">
        <v>31.18</v>
      </c>
      <c r="W173">
        <v>31.44</v>
      </c>
      <c r="X173">
        <v>29.34</v>
      </c>
      <c r="Y173">
        <v>29.79</v>
      </c>
      <c r="Z173">
        <v>22.95</v>
      </c>
      <c r="AA173">
        <v>16.03</v>
      </c>
      <c r="AB173">
        <v>14.34</v>
      </c>
      <c r="AC173" s="2">
        <f t="shared" si="6"/>
        <v>19.062499999999996</v>
      </c>
      <c r="AD173" s="2" t="str">
        <f t="shared" si="7"/>
        <v/>
      </c>
      <c r="AE173" s="3">
        <f t="shared" si="8"/>
        <v>39965</v>
      </c>
    </row>
    <row r="174" spans="1:31" x14ac:dyDescent="0.25">
      <c r="A174" s="1">
        <v>39986</v>
      </c>
      <c r="B174" t="s">
        <v>31</v>
      </c>
      <c r="C174" t="s">
        <v>32</v>
      </c>
      <c r="D174" t="s">
        <v>30</v>
      </c>
      <c r="E174">
        <v>10.19</v>
      </c>
      <c r="F174">
        <v>7.52</v>
      </c>
      <c r="G174">
        <v>7.92</v>
      </c>
      <c r="H174">
        <v>7.5</v>
      </c>
      <c r="I174">
        <v>9.58</v>
      </c>
      <c r="J174">
        <v>13.94</v>
      </c>
      <c r="K174">
        <v>14.6</v>
      </c>
      <c r="L174">
        <v>22.62</v>
      </c>
      <c r="M174">
        <v>24.18</v>
      </c>
      <c r="N174">
        <v>30.97</v>
      </c>
      <c r="O174">
        <v>34.549999999999997</v>
      </c>
      <c r="P174">
        <v>37.69</v>
      </c>
      <c r="Q174">
        <v>43.18</v>
      </c>
      <c r="R174">
        <v>46.41</v>
      </c>
      <c r="S174">
        <v>49.55</v>
      </c>
      <c r="T174">
        <v>50.96</v>
      </c>
      <c r="U174">
        <v>46.94</v>
      </c>
      <c r="V174">
        <v>41.2</v>
      </c>
      <c r="W174">
        <v>38.19</v>
      </c>
      <c r="X174">
        <v>35.21</v>
      </c>
      <c r="Y174">
        <v>33.58</v>
      </c>
      <c r="Z174">
        <v>26.44</v>
      </c>
      <c r="AA174">
        <v>22.9</v>
      </c>
      <c r="AB174">
        <v>17.57</v>
      </c>
      <c r="AC174" s="2">
        <f t="shared" si="6"/>
        <v>12.14</v>
      </c>
      <c r="AD174" s="2">
        <f t="shared" si="7"/>
        <v>28.057916666666674</v>
      </c>
      <c r="AE174" s="3">
        <f t="shared" si="8"/>
        <v>39965</v>
      </c>
    </row>
    <row r="175" spans="1:31" x14ac:dyDescent="0.25">
      <c r="A175" s="1">
        <v>39987</v>
      </c>
      <c r="B175" t="s">
        <v>31</v>
      </c>
      <c r="C175" t="s">
        <v>32</v>
      </c>
      <c r="D175" t="s">
        <v>30</v>
      </c>
      <c r="E175">
        <v>14.99</v>
      </c>
      <c r="F175">
        <v>13.13</v>
      </c>
      <c r="G175">
        <v>12.83</v>
      </c>
      <c r="H175">
        <v>12.42</v>
      </c>
      <c r="I175">
        <v>13.16</v>
      </c>
      <c r="J175">
        <v>14.45</v>
      </c>
      <c r="K175">
        <v>16.32</v>
      </c>
      <c r="L175">
        <v>25.31</v>
      </c>
      <c r="M175">
        <v>28.33</v>
      </c>
      <c r="N175">
        <v>33.75</v>
      </c>
      <c r="O175">
        <v>40.71</v>
      </c>
      <c r="P175">
        <v>44.15</v>
      </c>
      <c r="Q175">
        <v>50.33</v>
      </c>
      <c r="R175">
        <v>53.58</v>
      </c>
      <c r="S175">
        <v>56.26</v>
      </c>
      <c r="T175">
        <v>59.54</v>
      </c>
      <c r="U175">
        <v>51.96</v>
      </c>
      <c r="V175">
        <v>43.78</v>
      </c>
      <c r="W175">
        <v>38.11</v>
      </c>
      <c r="X175">
        <v>37.82</v>
      </c>
      <c r="Y175">
        <v>35.85</v>
      </c>
      <c r="Z175">
        <v>30.69</v>
      </c>
      <c r="AA175">
        <v>25.6</v>
      </c>
      <c r="AB175">
        <v>18.670000000000002</v>
      </c>
      <c r="AC175" s="2">
        <f t="shared" si="6"/>
        <v>15.656250000000002</v>
      </c>
      <c r="AD175" s="2">
        <f t="shared" si="7"/>
        <v>32.155833333333341</v>
      </c>
      <c r="AE175" s="3">
        <f t="shared" si="8"/>
        <v>39965</v>
      </c>
    </row>
    <row r="176" spans="1:31" x14ac:dyDescent="0.25">
      <c r="A176" s="1">
        <v>39988</v>
      </c>
      <c r="B176" t="s">
        <v>31</v>
      </c>
      <c r="C176" t="s">
        <v>32</v>
      </c>
      <c r="D176" t="s">
        <v>30</v>
      </c>
      <c r="E176">
        <v>15.85</v>
      </c>
      <c r="F176">
        <v>12.77</v>
      </c>
      <c r="G176">
        <v>11.62</v>
      </c>
      <c r="H176">
        <v>8.5399999999999991</v>
      </c>
      <c r="I176">
        <v>12.52</v>
      </c>
      <c r="J176">
        <v>14.32</v>
      </c>
      <c r="K176">
        <v>17.100000000000001</v>
      </c>
      <c r="L176">
        <v>25.7</v>
      </c>
      <c r="M176">
        <v>26.21</v>
      </c>
      <c r="N176">
        <v>31.54</v>
      </c>
      <c r="O176">
        <v>38.14</v>
      </c>
      <c r="P176">
        <v>39.049999999999997</v>
      </c>
      <c r="Q176">
        <v>42.55</v>
      </c>
      <c r="R176">
        <v>49.14</v>
      </c>
      <c r="S176">
        <v>51.32</v>
      </c>
      <c r="T176">
        <v>53.3</v>
      </c>
      <c r="U176">
        <v>45.86</v>
      </c>
      <c r="V176">
        <v>42.7</v>
      </c>
      <c r="W176">
        <v>38.9</v>
      </c>
      <c r="X176">
        <v>37.119999999999997</v>
      </c>
      <c r="Y176">
        <v>33.49</v>
      </c>
      <c r="Z176">
        <v>28.79</v>
      </c>
      <c r="AA176">
        <v>22.64</v>
      </c>
      <c r="AB176">
        <v>17.149999999999999</v>
      </c>
      <c r="AC176" s="2">
        <f t="shared" si="6"/>
        <v>14.42625</v>
      </c>
      <c r="AD176" s="2">
        <f t="shared" si="7"/>
        <v>29.846666666666664</v>
      </c>
      <c r="AE176" s="3">
        <f t="shared" si="8"/>
        <v>39965</v>
      </c>
    </row>
    <row r="177" spans="1:31" x14ac:dyDescent="0.25">
      <c r="A177" s="1">
        <v>39989</v>
      </c>
      <c r="B177" t="s">
        <v>31</v>
      </c>
      <c r="C177" t="s">
        <v>32</v>
      </c>
      <c r="D177" t="s">
        <v>30</v>
      </c>
      <c r="E177">
        <v>9.7100000000000009</v>
      </c>
      <c r="F177">
        <v>9.39</v>
      </c>
      <c r="G177">
        <v>8.92</v>
      </c>
      <c r="H177">
        <v>8.7100000000000009</v>
      </c>
      <c r="I177">
        <v>8.8699999999999992</v>
      </c>
      <c r="J177">
        <v>9.43</v>
      </c>
      <c r="K177">
        <v>15.45</v>
      </c>
      <c r="L177">
        <v>19.18</v>
      </c>
      <c r="M177">
        <v>23.68</v>
      </c>
      <c r="N177">
        <v>26.24</v>
      </c>
      <c r="O177">
        <v>26.9</v>
      </c>
      <c r="P177">
        <v>30.9</v>
      </c>
      <c r="Q177">
        <v>38.81</v>
      </c>
      <c r="R177">
        <v>40.299999999999997</v>
      </c>
      <c r="S177">
        <v>44.55</v>
      </c>
      <c r="T177">
        <v>44.64</v>
      </c>
      <c r="U177">
        <v>39.76</v>
      </c>
      <c r="V177">
        <v>38.25</v>
      </c>
      <c r="W177">
        <v>34.68</v>
      </c>
      <c r="X177">
        <v>30</v>
      </c>
      <c r="Y177">
        <v>28.18</v>
      </c>
      <c r="Z177">
        <v>23.94</v>
      </c>
      <c r="AA177">
        <v>23.28</v>
      </c>
      <c r="AB177">
        <v>16.260000000000002</v>
      </c>
      <c r="AC177" s="2">
        <f t="shared" si="6"/>
        <v>11.821250000000001</v>
      </c>
      <c r="AD177" s="2">
        <f t="shared" si="7"/>
        <v>25.001249999999999</v>
      </c>
      <c r="AE177" s="3">
        <f t="shared" si="8"/>
        <v>39965</v>
      </c>
    </row>
    <row r="178" spans="1:31" x14ac:dyDescent="0.25">
      <c r="A178" s="1">
        <v>39990</v>
      </c>
      <c r="B178" t="s">
        <v>31</v>
      </c>
      <c r="C178" t="s">
        <v>32</v>
      </c>
      <c r="D178" t="s">
        <v>30</v>
      </c>
      <c r="E178">
        <v>15.95</v>
      </c>
      <c r="F178">
        <v>13.35</v>
      </c>
      <c r="G178">
        <v>9.31</v>
      </c>
      <c r="H178">
        <v>8.4700000000000006</v>
      </c>
      <c r="I178">
        <v>8.48</v>
      </c>
      <c r="J178">
        <v>8.8800000000000008</v>
      </c>
      <c r="K178">
        <v>16.97</v>
      </c>
      <c r="L178">
        <v>20.61</v>
      </c>
      <c r="M178">
        <v>26.01</v>
      </c>
      <c r="N178">
        <v>30.2</v>
      </c>
      <c r="O178">
        <v>30.36</v>
      </c>
      <c r="P178">
        <v>35.380000000000003</v>
      </c>
      <c r="Q178">
        <v>38.58</v>
      </c>
      <c r="R178">
        <v>41.49</v>
      </c>
      <c r="S178">
        <v>47.15</v>
      </c>
      <c r="T178">
        <v>46.99</v>
      </c>
      <c r="U178">
        <v>42.77</v>
      </c>
      <c r="V178">
        <v>44.75</v>
      </c>
      <c r="W178">
        <v>41.16</v>
      </c>
      <c r="X178">
        <v>36.770000000000003</v>
      </c>
      <c r="Y178">
        <v>36.369999999999997</v>
      </c>
      <c r="Z178">
        <v>30.21</v>
      </c>
      <c r="AA178">
        <v>22.31</v>
      </c>
      <c r="AB178">
        <v>19.27</v>
      </c>
      <c r="AC178" s="2">
        <f t="shared" si="6"/>
        <v>13.2525</v>
      </c>
      <c r="AD178" s="2">
        <f t="shared" si="7"/>
        <v>27.991249999999994</v>
      </c>
      <c r="AE178" s="3">
        <f t="shared" si="8"/>
        <v>39965</v>
      </c>
    </row>
    <row r="179" spans="1:31" x14ac:dyDescent="0.25">
      <c r="A179" s="1">
        <v>39991</v>
      </c>
      <c r="B179" t="s">
        <v>31</v>
      </c>
      <c r="C179" t="s">
        <v>32</v>
      </c>
      <c r="D179" t="s">
        <v>30</v>
      </c>
      <c r="E179">
        <v>12.49</v>
      </c>
      <c r="F179">
        <v>9.99</v>
      </c>
      <c r="G179">
        <v>7.43</v>
      </c>
      <c r="H179">
        <v>7.2</v>
      </c>
      <c r="I179">
        <v>7.19</v>
      </c>
      <c r="J179">
        <v>7.2</v>
      </c>
      <c r="K179">
        <v>7.39</v>
      </c>
      <c r="L179">
        <v>12.82</v>
      </c>
      <c r="M179">
        <v>15.13</v>
      </c>
      <c r="N179">
        <v>18.48</v>
      </c>
      <c r="O179">
        <v>22.77</v>
      </c>
      <c r="P179">
        <v>23.16</v>
      </c>
      <c r="Q179">
        <v>28.46</v>
      </c>
      <c r="R179">
        <v>30.11</v>
      </c>
      <c r="S179">
        <v>31.81</v>
      </c>
      <c r="T179">
        <v>31.93</v>
      </c>
      <c r="U179">
        <v>30.45</v>
      </c>
      <c r="V179">
        <v>32.26</v>
      </c>
      <c r="W179">
        <v>26.14</v>
      </c>
      <c r="X179">
        <v>23.51</v>
      </c>
      <c r="Y179">
        <v>21.47</v>
      </c>
      <c r="Z179">
        <v>19.399999999999999</v>
      </c>
      <c r="AA179">
        <v>14.23</v>
      </c>
      <c r="AB179">
        <v>7.8</v>
      </c>
      <c r="AC179" s="2">
        <f t="shared" si="6"/>
        <v>9.1912500000000001</v>
      </c>
      <c r="AD179" s="2">
        <f t="shared" si="7"/>
        <v>18.700833333333332</v>
      </c>
      <c r="AE179" s="3">
        <f t="shared" si="8"/>
        <v>39965</v>
      </c>
    </row>
    <row r="180" spans="1:31" x14ac:dyDescent="0.25">
      <c r="A180" s="1">
        <v>39992</v>
      </c>
      <c r="B180" t="s">
        <v>31</v>
      </c>
      <c r="C180" t="s">
        <v>32</v>
      </c>
      <c r="D180" t="s">
        <v>30</v>
      </c>
      <c r="E180">
        <v>7.44</v>
      </c>
      <c r="F180">
        <v>7.28</v>
      </c>
      <c r="G180">
        <v>7.2</v>
      </c>
      <c r="H180">
        <v>4.6500000000000004</v>
      </c>
      <c r="I180">
        <v>2.88</v>
      </c>
      <c r="J180">
        <v>0.9</v>
      </c>
      <c r="K180">
        <v>4.04</v>
      </c>
      <c r="L180">
        <v>7.41</v>
      </c>
      <c r="M180">
        <v>13.03</v>
      </c>
      <c r="N180">
        <v>14.98</v>
      </c>
      <c r="O180">
        <v>15.76</v>
      </c>
      <c r="P180">
        <v>16.170000000000002</v>
      </c>
      <c r="Q180">
        <v>16.760000000000002</v>
      </c>
      <c r="R180">
        <v>17.440000000000001</v>
      </c>
      <c r="S180">
        <v>18.02</v>
      </c>
      <c r="T180">
        <v>18.82</v>
      </c>
      <c r="U180">
        <v>19.64</v>
      </c>
      <c r="V180">
        <v>21.48</v>
      </c>
      <c r="W180">
        <v>21.01</v>
      </c>
      <c r="X180">
        <v>20.14</v>
      </c>
      <c r="Y180">
        <v>20.61</v>
      </c>
      <c r="Z180">
        <v>19.18</v>
      </c>
      <c r="AA180">
        <v>14.2</v>
      </c>
      <c r="AB180">
        <v>11.05</v>
      </c>
      <c r="AC180" s="2">
        <f t="shared" si="6"/>
        <v>13.337083333333334</v>
      </c>
      <c r="AD180" s="2" t="str">
        <f t="shared" si="7"/>
        <v/>
      </c>
      <c r="AE180" s="3">
        <f t="shared" si="8"/>
        <v>39965</v>
      </c>
    </row>
    <row r="181" spans="1:31" x14ac:dyDescent="0.25">
      <c r="A181" s="1">
        <v>39993</v>
      </c>
      <c r="B181" t="s">
        <v>31</v>
      </c>
      <c r="C181" t="s">
        <v>32</v>
      </c>
      <c r="D181" t="s">
        <v>30</v>
      </c>
      <c r="E181">
        <v>7.26</v>
      </c>
      <c r="F181">
        <v>4.8</v>
      </c>
      <c r="G181">
        <v>3.39</v>
      </c>
      <c r="H181">
        <v>2.85</v>
      </c>
      <c r="I181">
        <v>5.57</v>
      </c>
      <c r="J181">
        <v>7.18</v>
      </c>
      <c r="K181">
        <v>12.29</v>
      </c>
      <c r="L181">
        <v>16.3</v>
      </c>
      <c r="M181">
        <v>20.64</v>
      </c>
      <c r="N181">
        <v>23.62</v>
      </c>
      <c r="O181">
        <v>23.14</v>
      </c>
      <c r="P181">
        <v>25.64</v>
      </c>
      <c r="Q181">
        <v>29.19</v>
      </c>
      <c r="R181">
        <v>31.74</v>
      </c>
      <c r="S181">
        <v>31.82</v>
      </c>
      <c r="T181">
        <v>32.47</v>
      </c>
      <c r="U181">
        <v>31.12</v>
      </c>
      <c r="V181">
        <v>30.22</v>
      </c>
      <c r="W181">
        <v>27.34</v>
      </c>
      <c r="X181">
        <v>24.63</v>
      </c>
      <c r="Y181">
        <v>24.28</v>
      </c>
      <c r="Z181">
        <v>22.85</v>
      </c>
      <c r="AA181">
        <v>14.89</v>
      </c>
      <c r="AB181">
        <v>10.54</v>
      </c>
      <c r="AC181" s="2">
        <f t="shared" si="6"/>
        <v>7.06</v>
      </c>
      <c r="AD181" s="2">
        <f t="shared" si="7"/>
        <v>19.32375</v>
      </c>
      <c r="AE181" s="3">
        <f t="shared" si="8"/>
        <v>39965</v>
      </c>
    </row>
    <row r="182" spans="1:31" x14ac:dyDescent="0.25">
      <c r="A182" s="1">
        <v>39994</v>
      </c>
      <c r="B182" t="s">
        <v>31</v>
      </c>
      <c r="C182" t="s">
        <v>32</v>
      </c>
      <c r="D182" t="s">
        <v>30</v>
      </c>
      <c r="E182">
        <v>6.67</v>
      </c>
      <c r="F182">
        <v>3.69</v>
      </c>
      <c r="G182">
        <v>0.35</v>
      </c>
      <c r="H182">
        <v>0.04</v>
      </c>
      <c r="I182">
        <v>2.2200000000000002</v>
      </c>
      <c r="J182">
        <v>6.17</v>
      </c>
      <c r="K182">
        <v>11.08</v>
      </c>
      <c r="L182">
        <v>16.440000000000001</v>
      </c>
      <c r="M182">
        <v>17.239999999999998</v>
      </c>
      <c r="N182">
        <v>18.46</v>
      </c>
      <c r="O182">
        <v>20.57</v>
      </c>
      <c r="P182">
        <v>21.73</v>
      </c>
      <c r="Q182">
        <v>22.51</v>
      </c>
      <c r="R182">
        <v>23.85</v>
      </c>
      <c r="S182">
        <v>23.8</v>
      </c>
      <c r="T182">
        <v>23.66</v>
      </c>
      <c r="U182">
        <v>22.24</v>
      </c>
      <c r="V182">
        <v>21.25</v>
      </c>
      <c r="W182">
        <v>19.329999999999998</v>
      </c>
      <c r="X182">
        <v>18.78</v>
      </c>
      <c r="Y182">
        <v>19.149999999999999</v>
      </c>
      <c r="Z182">
        <v>18.16</v>
      </c>
      <c r="AA182">
        <v>13.04</v>
      </c>
      <c r="AB182">
        <v>7.78</v>
      </c>
      <c r="AC182" s="2">
        <f t="shared" si="6"/>
        <v>4.9950000000000001</v>
      </c>
      <c r="AD182" s="2">
        <f t="shared" si="7"/>
        <v>14.925416666666669</v>
      </c>
      <c r="AE182" s="3">
        <f t="shared" si="8"/>
        <v>39965</v>
      </c>
    </row>
    <row r="183" spans="1:31" x14ac:dyDescent="0.25">
      <c r="A183" s="1">
        <v>39995</v>
      </c>
      <c r="B183" t="s">
        <v>31</v>
      </c>
      <c r="C183" t="s">
        <v>32</v>
      </c>
      <c r="D183" t="s">
        <v>30</v>
      </c>
      <c r="E183">
        <v>6.88</v>
      </c>
      <c r="F183">
        <v>6.82</v>
      </c>
      <c r="G183">
        <v>5.94</v>
      </c>
      <c r="H183">
        <v>5.18</v>
      </c>
      <c r="I183">
        <v>6.08</v>
      </c>
      <c r="J183">
        <v>6.66</v>
      </c>
      <c r="K183">
        <v>13.94</v>
      </c>
      <c r="L183">
        <v>16</v>
      </c>
      <c r="M183">
        <v>19.3</v>
      </c>
      <c r="N183">
        <v>21.92</v>
      </c>
      <c r="O183">
        <v>24.88</v>
      </c>
      <c r="P183">
        <v>27.27</v>
      </c>
      <c r="Q183">
        <v>29.52</v>
      </c>
      <c r="R183">
        <v>31.2</v>
      </c>
      <c r="S183">
        <v>30.87</v>
      </c>
      <c r="T183">
        <v>30.7</v>
      </c>
      <c r="U183">
        <v>30.43</v>
      </c>
      <c r="V183">
        <v>28.87</v>
      </c>
      <c r="W183">
        <v>23.59</v>
      </c>
      <c r="X183">
        <v>20.96</v>
      </c>
      <c r="Y183">
        <v>24.31</v>
      </c>
      <c r="Z183">
        <v>22.01</v>
      </c>
      <c r="AA183">
        <v>14.47</v>
      </c>
      <c r="AB183">
        <v>10.88</v>
      </c>
      <c r="AC183" s="2">
        <f t="shared" si="6"/>
        <v>7.8637500000000005</v>
      </c>
      <c r="AD183" s="2">
        <f t="shared" si="7"/>
        <v>19.111666666666668</v>
      </c>
      <c r="AE183" s="3">
        <f t="shared" si="8"/>
        <v>39995</v>
      </c>
    </row>
    <row r="184" spans="1:31" x14ac:dyDescent="0.25">
      <c r="A184" s="1">
        <v>39996</v>
      </c>
      <c r="B184" t="s">
        <v>31</v>
      </c>
      <c r="C184" t="s">
        <v>32</v>
      </c>
      <c r="D184" t="s">
        <v>30</v>
      </c>
      <c r="E184">
        <v>7.22</v>
      </c>
      <c r="F184">
        <v>6.84</v>
      </c>
      <c r="G184">
        <v>6.87</v>
      </c>
      <c r="H184">
        <v>6.79</v>
      </c>
      <c r="I184">
        <v>6.74</v>
      </c>
      <c r="J184">
        <v>6.65</v>
      </c>
      <c r="K184">
        <v>13.71</v>
      </c>
      <c r="L184">
        <v>17.66</v>
      </c>
      <c r="M184">
        <v>22.16</v>
      </c>
      <c r="N184">
        <v>24.41</v>
      </c>
      <c r="O184">
        <v>27.08</v>
      </c>
      <c r="P184">
        <v>28.99</v>
      </c>
      <c r="Q184">
        <v>29.47</v>
      </c>
      <c r="R184">
        <v>31.36</v>
      </c>
      <c r="S184">
        <v>30.13</v>
      </c>
      <c r="T184">
        <v>30.84</v>
      </c>
      <c r="U184">
        <v>30.92</v>
      </c>
      <c r="V184">
        <v>27.89</v>
      </c>
      <c r="W184">
        <v>23.32</v>
      </c>
      <c r="X184">
        <v>22.28</v>
      </c>
      <c r="Y184">
        <v>25.1</v>
      </c>
      <c r="Z184">
        <v>21.87</v>
      </c>
      <c r="AA184">
        <v>15.12</v>
      </c>
      <c r="AB184">
        <v>13.51</v>
      </c>
      <c r="AC184" s="2">
        <f t="shared" si="6"/>
        <v>8.7174999999999994</v>
      </c>
      <c r="AD184" s="2">
        <f t="shared" si="7"/>
        <v>19.872083333333332</v>
      </c>
      <c r="AE184" s="3">
        <f t="shared" si="8"/>
        <v>39995</v>
      </c>
    </row>
    <row r="185" spans="1:31" x14ac:dyDescent="0.25">
      <c r="A185" s="1">
        <v>39997</v>
      </c>
      <c r="B185" t="s">
        <v>31</v>
      </c>
      <c r="C185" t="s">
        <v>32</v>
      </c>
      <c r="D185" t="s">
        <v>30</v>
      </c>
      <c r="E185">
        <v>11.75</v>
      </c>
      <c r="F185">
        <v>9.18</v>
      </c>
      <c r="G185">
        <v>7.08</v>
      </c>
      <c r="H185">
        <v>6.74</v>
      </c>
      <c r="I185">
        <v>6.72</v>
      </c>
      <c r="J185">
        <v>6.79</v>
      </c>
      <c r="K185">
        <v>9.44</v>
      </c>
      <c r="L185">
        <v>14.97</v>
      </c>
      <c r="M185">
        <v>16.260000000000002</v>
      </c>
      <c r="N185">
        <v>20.14</v>
      </c>
      <c r="O185">
        <v>20.87</v>
      </c>
      <c r="P185">
        <v>22.24</v>
      </c>
      <c r="Q185">
        <v>23.38</v>
      </c>
      <c r="R185">
        <v>23.46</v>
      </c>
      <c r="S185">
        <v>23.61</v>
      </c>
      <c r="T185">
        <v>24.14</v>
      </c>
      <c r="U185">
        <v>24.1</v>
      </c>
      <c r="V185">
        <v>23.17</v>
      </c>
      <c r="W185">
        <v>20.36</v>
      </c>
      <c r="X185">
        <v>19.07</v>
      </c>
      <c r="Y185">
        <v>18.95</v>
      </c>
      <c r="Z185">
        <v>17.62</v>
      </c>
      <c r="AA185">
        <v>14.15</v>
      </c>
      <c r="AB185">
        <v>10.76</v>
      </c>
      <c r="AC185" s="2">
        <f t="shared" si="6"/>
        <v>9.1462500000000002</v>
      </c>
      <c r="AD185" s="2">
        <f t="shared" si="7"/>
        <v>16.456250000000001</v>
      </c>
      <c r="AE185" s="3">
        <f t="shared" si="8"/>
        <v>39995</v>
      </c>
    </row>
    <row r="186" spans="1:31" x14ac:dyDescent="0.25">
      <c r="A186" s="1">
        <v>39998</v>
      </c>
      <c r="B186" t="s">
        <v>31</v>
      </c>
      <c r="C186" t="s">
        <v>32</v>
      </c>
      <c r="D186" t="s">
        <v>30</v>
      </c>
      <c r="E186">
        <v>9.25</v>
      </c>
      <c r="F186">
        <v>6.7</v>
      </c>
      <c r="G186">
        <v>4.78</v>
      </c>
      <c r="H186">
        <v>0.97</v>
      </c>
      <c r="I186">
        <v>1.84</v>
      </c>
      <c r="J186">
        <v>0.09</v>
      </c>
      <c r="K186">
        <v>4.6100000000000003</v>
      </c>
      <c r="L186">
        <v>7.11</v>
      </c>
      <c r="M186">
        <v>13.22</v>
      </c>
      <c r="N186">
        <v>14.95</v>
      </c>
      <c r="O186">
        <v>16.93</v>
      </c>
      <c r="P186">
        <v>17.57</v>
      </c>
      <c r="Q186">
        <v>17.63</v>
      </c>
      <c r="R186">
        <v>17.88</v>
      </c>
      <c r="S186">
        <v>19</v>
      </c>
      <c r="T186">
        <v>18.52</v>
      </c>
      <c r="U186">
        <v>19.09</v>
      </c>
      <c r="V186">
        <v>19.27</v>
      </c>
      <c r="W186">
        <v>17.91</v>
      </c>
      <c r="X186">
        <v>17.170000000000002</v>
      </c>
      <c r="Y186">
        <v>17.04</v>
      </c>
      <c r="Z186">
        <v>15.95</v>
      </c>
      <c r="AA186">
        <v>13.89</v>
      </c>
      <c r="AB186">
        <v>9.16</v>
      </c>
      <c r="AC186" s="2">
        <f t="shared" si="6"/>
        <v>5.8349999999999991</v>
      </c>
      <c r="AD186" s="2">
        <f t="shared" si="7"/>
        <v>12.522083333333335</v>
      </c>
      <c r="AE186" s="3">
        <f t="shared" si="8"/>
        <v>39995</v>
      </c>
    </row>
    <row r="187" spans="1:31" x14ac:dyDescent="0.25">
      <c r="A187" s="1">
        <v>39999</v>
      </c>
      <c r="B187" t="s">
        <v>31</v>
      </c>
      <c r="C187" t="s">
        <v>32</v>
      </c>
      <c r="D187" t="s">
        <v>30</v>
      </c>
      <c r="E187">
        <v>8.68</v>
      </c>
      <c r="F187">
        <v>3.83</v>
      </c>
      <c r="G187">
        <v>2.72</v>
      </c>
      <c r="H187">
        <v>0.2</v>
      </c>
      <c r="I187">
        <v>7.0000000000000007E-2</v>
      </c>
      <c r="J187">
        <v>-0.74</v>
      </c>
      <c r="K187">
        <v>3.4</v>
      </c>
      <c r="L187">
        <v>8.17</v>
      </c>
      <c r="M187">
        <v>13.56</v>
      </c>
      <c r="N187">
        <v>15.02</v>
      </c>
      <c r="O187">
        <v>16.309999999999999</v>
      </c>
      <c r="P187">
        <v>17.77</v>
      </c>
      <c r="Q187">
        <v>18.54</v>
      </c>
      <c r="R187">
        <v>19.010000000000002</v>
      </c>
      <c r="S187">
        <v>19.829999999999998</v>
      </c>
      <c r="T187">
        <v>20.58</v>
      </c>
      <c r="U187">
        <v>20.66</v>
      </c>
      <c r="V187">
        <v>21.09</v>
      </c>
      <c r="W187">
        <v>20.3</v>
      </c>
      <c r="X187">
        <v>20.18</v>
      </c>
      <c r="Y187">
        <v>20.18</v>
      </c>
      <c r="Z187">
        <v>19.149999999999999</v>
      </c>
      <c r="AA187">
        <v>14.02</v>
      </c>
      <c r="AB187">
        <v>9.57</v>
      </c>
      <c r="AC187" s="2">
        <f t="shared" si="6"/>
        <v>13.004166666666665</v>
      </c>
      <c r="AD187" s="2" t="str">
        <f t="shared" si="7"/>
        <v/>
      </c>
      <c r="AE187" s="3">
        <f t="shared" si="8"/>
        <v>39995</v>
      </c>
    </row>
    <row r="188" spans="1:31" x14ac:dyDescent="0.25">
      <c r="A188" s="1">
        <v>40000</v>
      </c>
      <c r="B188" t="s">
        <v>31</v>
      </c>
      <c r="C188" t="s">
        <v>32</v>
      </c>
      <c r="D188" t="s">
        <v>30</v>
      </c>
      <c r="E188">
        <v>8.8699999999999992</v>
      </c>
      <c r="F188">
        <v>6.67</v>
      </c>
      <c r="G188">
        <v>3.71</v>
      </c>
      <c r="H188">
        <v>3.64</v>
      </c>
      <c r="I188">
        <v>5.64</v>
      </c>
      <c r="J188">
        <v>8.5299999999999994</v>
      </c>
      <c r="K188">
        <v>14.39</v>
      </c>
      <c r="L188">
        <v>17.87</v>
      </c>
      <c r="M188">
        <v>20.28</v>
      </c>
      <c r="N188">
        <v>23.71</v>
      </c>
      <c r="O188">
        <v>25.92</v>
      </c>
      <c r="P188">
        <v>28.73</v>
      </c>
      <c r="Q188">
        <v>29.11</v>
      </c>
      <c r="R188">
        <v>29.81</v>
      </c>
      <c r="S188">
        <v>31.75</v>
      </c>
      <c r="T188">
        <v>33.47</v>
      </c>
      <c r="U188">
        <v>30.48</v>
      </c>
      <c r="V188">
        <v>29.79</v>
      </c>
      <c r="W188">
        <v>27.99</v>
      </c>
      <c r="X188">
        <v>23.37</v>
      </c>
      <c r="Y188">
        <v>23.3</v>
      </c>
      <c r="Z188">
        <v>20.69</v>
      </c>
      <c r="AA188">
        <v>16.28</v>
      </c>
      <c r="AB188">
        <v>14.04</v>
      </c>
      <c r="AC188" s="2">
        <f t="shared" si="6"/>
        <v>8.4224999999999994</v>
      </c>
      <c r="AD188" s="2">
        <f t="shared" si="7"/>
        <v>19.91833333333334</v>
      </c>
      <c r="AE188" s="3">
        <f t="shared" si="8"/>
        <v>39995</v>
      </c>
    </row>
    <row r="189" spans="1:31" x14ac:dyDescent="0.25">
      <c r="A189" s="1">
        <v>40001</v>
      </c>
      <c r="B189" t="s">
        <v>31</v>
      </c>
      <c r="C189" t="s">
        <v>32</v>
      </c>
      <c r="D189" t="s">
        <v>30</v>
      </c>
      <c r="E189">
        <v>13.83</v>
      </c>
      <c r="F189">
        <v>10.02</v>
      </c>
      <c r="G189">
        <v>9.84</v>
      </c>
      <c r="H189">
        <v>8.24</v>
      </c>
      <c r="I189">
        <v>8.81</v>
      </c>
      <c r="J189">
        <v>10.66</v>
      </c>
      <c r="K189">
        <v>14.18</v>
      </c>
      <c r="L189">
        <v>17.57</v>
      </c>
      <c r="M189">
        <v>22.2</v>
      </c>
      <c r="N189">
        <v>24.82</v>
      </c>
      <c r="O189">
        <v>25.92</v>
      </c>
      <c r="P189">
        <v>28.15</v>
      </c>
      <c r="Q189">
        <v>31.23</v>
      </c>
      <c r="R189">
        <v>31.86</v>
      </c>
      <c r="S189">
        <v>33.25</v>
      </c>
      <c r="T189">
        <v>35.200000000000003</v>
      </c>
      <c r="U189">
        <v>30.26</v>
      </c>
      <c r="V189">
        <v>29.11</v>
      </c>
      <c r="W189">
        <v>25.59</v>
      </c>
      <c r="X189">
        <v>23.99</v>
      </c>
      <c r="Y189">
        <v>23.47</v>
      </c>
      <c r="Z189">
        <v>21.62</v>
      </c>
      <c r="AA189">
        <v>16.79</v>
      </c>
      <c r="AB189">
        <v>13.31</v>
      </c>
      <c r="AC189" s="2">
        <f t="shared" si="6"/>
        <v>11.4375</v>
      </c>
      <c r="AD189" s="2">
        <f t="shared" si="7"/>
        <v>21.24666666666667</v>
      </c>
      <c r="AE189" s="3">
        <f t="shared" si="8"/>
        <v>39995</v>
      </c>
    </row>
    <row r="190" spans="1:31" x14ac:dyDescent="0.25">
      <c r="A190" s="1">
        <v>40002</v>
      </c>
      <c r="B190" t="s">
        <v>31</v>
      </c>
      <c r="C190" t="s">
        <v>32</v>
      </c>
      <c r="D190" t="s">
        <v>30</v>
      </c>
      <c r="E190">
        <v>13.34</v>
      </c>
      <c r="F190">
        <v>9.51</v>
      </c>
      <c r="G190">
        <v>7.7</v>
      </c>
      <c r="H190">
        <v>6.84</v>
      </c>
      <c r="I190">
        <v>6.62</v>
      </c>
      <c r="J190">
        <v>9.42</v>
      </c>
      <c r="K190">
        <v>13.97</v>
      </c>
      <c r="L190">
        <v>17.95</v>
      </c>
      <c r="M190">
        <v>22.05</v>
      </c>
      <c r="N190">
        <v>24.29</v>
      </c>
      <c r="O190">
        <v>25.95</v>
      </c>
      <c r="P190">
        <v>27.51</v>
      </c>
      <c r="Q190">
        <v>30.51</v>
      </c>
      <c r="R190">
        <v>31.89</v>
      </c>
      <c r="S190">
        <v>33.17</v>
      </c>
      <c r="T190">
        <v>34.799999999999997</v>
      </c>
      <c r="U190">
        <v>35.28</v>
      </c>
      <c r="V190">
        <v>32.08</v>
      </c>
      <c r="W190">
        <v>28.19</v>
      </c>
      <c r="X190">
        <v>27.2</v>
      </c>
      <c r="Y190">
        <v>25.89</v>
      </c>
      <c r="Z190">
        <v>23.22</v>
      </c>
      <c r="AA190">
        <v>17.05</v>
      </c>
      <c r="AB190">
        <v>12.9</v>
      </c>
      <c r="AC190" s="2">
        <f t="shared" si="6"/>
        <v>10.422500000000001</v>
      </c>
      <c r="AD190" s="2">
        <f t="shared" si="7"/>
        <v>21.555416666666662</v>
      </c>
      <c r="AE190" s="3">
        <f t="shared" si="8"/>
        <v>39995</v>
      </c>
    </row>
    <row r="191" spans="1:31" x14ac:dyDescent="0.25">
      <c r="A191" s="1">
        <v>40003</v>
      </c>
      <c r="B191" t="s">
        <v>31</v>
      </c>
      <c r="C191" t="s">
        <v>32</v>
      </c>
      <c r="D191" t="s">
        <v>30</v>
      </c>
      <c r="E191">
        <v>9.27</v>
      </c>
      <c r="F191">
        <v>4.0199999999999996</v>
      </c>
      <c r="G191">
        <v>3.96</v>
      </c>
      <c r="H191">
        <v>3.96</v>
      </c>
      <c r="I191">
        <v>3.96</v>
      </c>
      <c r="J191">
        <v>4.12</v>
      </c>
      <c r="K191">
        <v>11.42</v>
      </c>
      <c r="L191">
        <v>15.29</v>
      </c>
      <c r="M191">
        <v>17.440000000000001</v>
      </c>
      <c r="N191">
        <v>19.21</v>
      </c>
      <c r="O191">
        <v>21.62</v>
      </c>
      <c r="P191">
        <v>22.24</v>
      </c>
      <c r="Q191">
        <v>23.3</v>
      </c>
      <c r="R191">
        <v>25.15</v>
      </c>
      <c r="S191">
        <v>26.93</v>
      </c>
      <c r="T191">
        <v>29.73</v>
      </c>
      <c r="U191">
        <v>31.07</v>
      </c>
      <c r="V191">
        <v>29.2</v>
      </c>
      <c r="W191">
        <v>27.25</v>
      </c>
      <c r="X191">
        <v>25.15</v>
      </c>
      <c r="Y191">
        <v>26.63</v>
      </c>
      <c r="Z191">
        <v>23.68</v>
      </c>
      <c r="AA191">
        <v>18.82</v>
      </c>
      <c r="AB191">
        <v>15.66</v>
      </c>
      <c r="AC191" s="2">
        <f t="shared" si="6"/>
        <v>7.9712499999999995</v>
      </c>
      <c r="AD191" s="2">
        <f t="shared" si="7"/>
        <v>18.295000000000002</v>
      </c>
      <c r="AE191" s="3">
        <f t="shared" si="8"/>
        <v>39995</v>
      </c>
    </row>
    <row r="192" spans="1:31" x14ac:dyDescent="0.25">
      <c r="A192" s="1">
        <v>40004</v>
      </c>
      <c r="B192" t="s">
        <v>31</v>
      </c>
      <c r="C192" t="s">
        <v>32</v>
      </c>
      <c r="D192" t="s">
        <v>30</v>
      </c>
      <c r="E192">
        <v>13.01</v>
      </c>
      <c r="F192">
        <v>9.83</v>
      </c>
      <c r="G192">
        <v>6.87</v>
      </c>
      <c r="H192">
        <v>6.67</v>
      </c>
      <c r="I192">
        <v>9.64</v>
      </c>
      <c r="J192">
        <v>11.83</v>
      </c>
      <c r="K192">
        <v>14.64</v>
      </c>
      <c r="L192">
        <v>18.77</v>
      </c>
      <c r="M192">
        <v>21.42</v>
      </c>
      <c r="N192">
        <v>25.67</v>
      </c>
      <c r="O192">
        <v>27.76</v>
      </c>
      <c r="P192">
        <v>29.91</v>
      </c>
      <c r="Q192">
        <v>33.06</v>
      </c>
      <c r="R192">
        <v>36.28</v>
      </c>
      <c r="S192">
        <v>37.270000000000003</v>
      </c>
      <c r="T192">
        <v>39.520000000000003</v>
      </c>
      <c r="U192">
        <v>36.33</v>
      </c>
      <c r="V192">
        <v>32.07</v>
      </c>
      <c r="W192">
        <v>28.32</v>
      </c>
      <c r="X192">
        <v>25.48</v>
      </c>
      <c r="Y192">
        <v>25.69</v>
      </c>
      <c r="Z192">
        <v>24.2</v>
      </c>
      <c r="AA192">
        <v>19.350000000000001</v>
      </c>
      <c r="AB192">
        <v>15.6</v>
      </c>
      <c r="AC192" s="2">
        <f t="shared" si="6"/>
        <v>11.6</v>
      </c>
      <c r="AD192" s="2">
        <f t="shared" si="7"/>
        <v>22.88291666666667</v>
      </c>
      <c r="AE192" s="3">
        <f t="shared" si="8"/>
        <v>39995</v>
      </c>
    </row>
    <row r="193" spans="1:31" x14ac:dyDescent="0.25">
      <c r="A193" s="1">
        <v>40005</v>
      </c>
      <c r="B193" t="s">
        <v>31</v>
      </c>
      <c r="C193" t="s">
        <v>32</v>
      </c>
      <c r="D193" t="s">
        <v>30</v>
      </c>
      <c r="E193">
        <v>14.79</v>
      </c>
      <c r="F193">
        <v>12.79</v>
      </c>
      <c r="G193">
        <v>11.44</v>
      </c>
      <c r="H193">
        <v>10.71</v>
      </c>
      <c r="I193">
        <v>10.84</v>
      </c>
      <c r="J193">
        <v>10.050000000000001</v>
      </c>
      <c r="K193">
        <v>10.199999999999999</v>
      </c>
      <c r="L193">
        <v>14.81</v>
      </c>
      <c r="M193">
        <v>17.32</v>
      </c>
      <c r="N193">
        <v>23.03</v>
      </c>
      <c r="O193">
        <v>26.75</v>
      </c>
      <c r="P193">
        <v>26.71</v>
      </c>
      <c r="Q193">
        <v>26.73</v>
      </c>
      <c r="R193">
        <v>27.51</v>
      </c>
      <c r="S193">
        <v>31.34</v>
      </c>
      <c r="T193">
        <v>31.29</v>
      </c>
      <c r="U193">
        <v>30.43</v>
      </c>
      <c r="V193">
        <v>28.31</v>
      </c>
      <c r="W193">
        <v>26.51</v>
      </c>
      <c r="X193">
        <v>23.14</v>
      </c>
      <c r="Y193">
        <v>24.01</v>
      </c>
      <c r="Z193">
        <v>21.52</v>
      </c>
      <c r="AA193">
        <v>15.71</v>
      </c>
      <c r="AB193">
        <v>11.96</v>
      </c>
      <c r="AC193" s="2">
        <f t="shared" si="6"/>
        <v>12.286249999999999</v>
      </c>
      <c r="AD193" s="2">
        <f t="shared" si="7"/>
        <v>20.329166666666662</v>
      </c>
      <c r="AE193" s="3">
        <f t="shared" si="8"/>
        <v>39995</v>
      </c>
    </row>
    <row r="194" spans="1:31" x14ac:dyDescent="0.25">
      <c r="A194" s="1">
        <v>40006</v>
      </c>
      <c r="B194" t="s">
        <v>31</v>
      </c>
      <c r="C194" t="s">
        <v>32</v>
      </c>
      <c r="D194" t="s">
        <v>30</v>
      </c>
      <c r="E194">
        <v>9.91</v>
      </c>
      <c r="F194">
        <v>6.81</v>
      </c>
      <c r="G194">
        <v>4.46</v>
      </c>
      <c r="H194">
        <v>4.13</v>
      </c>
      <c r="I194">
        <v>4.28</v>
      </c>
      <c r="J194">
        <v>3.93</v>
      </c>
      <c r="K194">
        <v>4.41</v>
      </c>
      <c r="L194">
        <v>6.13</v>
      </c>
      <c r="M194">
        <v>14.94</v>
      </c>
      <c r="N194">
        <v>16.66</v>
      </c>
      <c r="O194">
        <v>19.649999999999999</v>
      </c>
      <c r="P194">
        <v>20.65</v>
      </c>
      <c r="Q194">
        <v>23.48</v>
      </c>
      <c r="R194">
        <v>25.61</v>
      </c>
      <c r="S194">
        <v>26.23</v>
      </c>
      <c r="T194">
        <v>27.21</v>
      </c>
      <c r="U194">
        <v>28.76</v>
      </c>
      <c r="V194">
        <v>28.82</v>
      </c>
      <c r="W194">
        <v>26.5</v>
      </c>
      <c r="X194">
        <v>24.98</v>
      </c>
      <c r="Y194">
        <v>23.42</v>
      </c>
      <c r="Z194">
        <v>22.55</v>
      </c>
      <c r="AA194">
        <v>16.440000000000001</v>
      </c>
      <c r="AB194">
        <v>12.85</v>
      </c>
      <c r="AC194" s="2">
        <f t="shared" si="6"/>
        <v>16.783750000000001</v>
      </c>
      <c r="AD194" s="2" t="str">
        <f t="shared" si="7"/>
        <v/>
      </c>
      <c r="AE194" s="3">
        <f t="shared" si="8"/>
        <v>39995</v>
      </c>
    </row>
    <row r="195" spans="1:31" x14ac:dyDescent="0.25">
      <c r="A195" s="1">
        <v>40007</v>
      </c>
      <c r="B195" t="s">
        <v>31</v>
      </c>
      <c r="C195" t="s">
        <v>32</v>
      </c>
      <c r="D195" t="s">
        <v>30</v>
      </c>
      <c r="E195">
        <v>11.11</v>
      </c>
      <c r="F195">
        <v>9.34</v>
      </c>
      <c r="G195">
        <v>5.01</v>
      </c>
      <c r="H195">
        <v>4.53</v>
      </c>
      <c r="I195">
        <v>8.14</v>
      </c>
      <c r="J195">
        <v>10.99</v>
      </c>
      <c r="K195">
        <v>14.51</v>
      </c>
      <c r="L195">
        <v>18</v>
      </c>
      <c r="M195">
        <v>21.34</v>
      </c>
      <c r="N195">
        <v>23.66</v>
      </c>
      <c r="O195">
        <v>26.24</v>
      </c>
      <c r="P195">
        <v>26.6</v>
      </c>
      <c r="Q195">
        <v>28.35</v>
      </c>
      <c r="R195">
        <v>30.66</v>
      </c>
      <c r="S195">
        <v>30.3</v>
      </c>
      <c r="T195">
        <v>31.42</v>
      </c>
      <c r="U195">
        <v>29.9</v>
      </c>
      <c r="V195">
        <v>29.58</v>
      </c>
      <c r="W195">
        <v>27.96</v>
      </c>
      <c r="X195">
        <v>25.06</v>
      </c>
      <c r="Y195">
        <v>26.2</v>
      </c>
      <c r="Z195">
        <v>23.98</v>
      </c>
      <c r="AA195">
        <v>18.170000000000002</v>
      </c>
      <c r="AB195">
        <v>14.97</v>
      </c>
      <c r="AC195" s="2">
        <f t="shared" ref="AC195:AC258" si="9">IF(WEEKDAY(A195)=1,AVERAGE(E195:AB195),AVERAGE(E195:J195,AA195:AB195))</f>
        <v>10.282500000000001</v>
      </c>
      <c r="AD195" s="2">
        <f t="shared" ref="AD195:AD258" si="10">IF(WEEKDAY(A195)=1,"",AVERAGE(E195:AB195))</f>
        <v>20.6675</v>
      </c>
      <c r="AE195" s="3">
        <f t="shared" ref="AE195:AE258" si="11">DATE(YEAR(A195),MONTH(A195),1)</f>
        <v>39995</v>
      </c>
    </row>
    <row r="196" spans="1:31" x14ac:dyDescent="0.25">
      <c r="A196" s="1">
        <v>40008</v>
      </c>
      <c r="B196" t="s">
        <v>31</v>
      </c>
      <c r="C196" t="s">
        <v>32</v>
      </c>
      <c r="D196" t="s">
        <v>30</v>
      </c>
      <c r="E196">
        <v>8.1199999999999992</v>
      </c>
      <c r="F196">
        <v>3.66</v>
      </c>
      <c r="G196">
        <v>3.69</v>
      </c>
      <c r="H196">
        <v>3.67</v>
      </c>
      <c r="I196">
        <v>3.48</v>
      </c>
      <c r="J196">
        <v>3.96</v>
      </c>
      <c r="K196">
        <v>9.8800000000000008</v>
      </c>
      <c r="L196">
        <v>14.63</v>
      </c>
      <c r="M196">
        <v>17.29</v>
      </c>
      <c r="N196">
        <v>20.010000000000002</v>
      </c>
      <c r="O196">
        <v>21.79</v>
      </c>
      <c r="P196">
        <v>23.34</v>
      </c>
      <c r="Q196">
        <v>24.74</v>
      </c>
      <c r="R196">
        <v>26.11</v>
      </c>
      <c r="S196">
        <v>26.57</v>
      </c>
      <c r="T196">
        <v>27.69</v>
      </c>
      <c r="U196">
        <v>27.83</v>
      </c>
      <c r="V196">
        <v>26.89</v>
      </c>
      <c r="W196">
        <v>26.25</v>
      </c>
      <c r="X196">
        <v>24.13</v>
      </c>
      <c r="Y196">
        <v>25.75</v>
      </c>
      <c r="Z196">
        <v>21.54</v>
      </c>
      <c r="AA196">
        <v>15.39</v>
      </c>
      <c r="AB196">
        <v>12</v>
      </c>
      <c r="AC196" s="2">
        <f t="shared" si="9"/>
        <v>6.7462499999999999</v>
      </c>
      <c r="AD196" s="2">
        <f t="shared" si="10"/>
        <v>17.43375</v>
      </c>
      <c r="AE196" s="3">
        <f t="shared" si="11"/>
        <v>39995</v>
      </c>
    </row>
    <row r="197" spans="1:31" x14ac:dyDescent="0.25">
      <c r="A197" s="1">
        <v>40009</v>
      </c>
      <c r="B197" t="s">
        <v>31</v>
      </c>
      <c r="C197" t="s">
        <v>32</v>
      </c>
      <c r="D197" t="s">
        <v>30</v>
      </c>
      <c r="E197">
        <v>9.58</v>
      </c>
      <c r="F197">
        <v>7.63</v>
      </c>
      <c r="G197">
        <v>4.1399999999999997</v>
      </c>
      <c r="H197">
        <v>4.09</v>
      </c>
      <c r="I197">
        <v>3.96</v>
      </c>
      <c r="J197">
        <v>7.1</v>
      </c>
      <c r="K197">
        <v>12.52</v>
      </c>
      <c r="L197">
        <v>14.74</v>
      </c>
      <c r="M197">
        <v>17.41</v>
      </c>
      <c r="N197">
        <v>21.91</v>
      </c>
      <c r="O197">
        <v>24.96</v>
      </c>
      <c r="P197">
        <v>28.8</v>
      </c>
      <c r="Q197">
        <v>27.65</v>
      </c>
      <c r="R197">
        <v>29.64</v>
      </c>
      <c r="S197">
        <v>30.06</v>
      </c>
      <c r="T197">
        <v>30.75</v>
      </c>
      <c r="U197">
        <v>32.28</v>
      </c>
      <c r="V197">
        <v>30.42</v>
      </c>
      <c r="W197">
        <v>27.4</v>
      </c>
      <c r="X197">
        <v>23.83</v>
      </c>
      <c r="Y197">
        <v>27</v>
      </c>
      <c r="Z197">
        <v>23.41</v>
      </c>
      <c r="AA197">
        <v>15.43</v>
      </c>
      <c r="AB197">
        <v>14.15</v>
      </c>
      <c r="AC197" s="2">
        <f t="shared" si="9"/>
        <v>8.26</v>
      </c>
      <c r="AD197" s="2">
        <f t="shared" si="10"/>
        <v>19.535833333333333</v>
      </c>
      <c r="AE197" s="3">
        <f t="shared" si="11"/>
        <v>39995</v>
      </c>
    </row>
    <row r="198" spans="1:31" x14ac:dyDescent="0.25">
      <c r="A198" s="1">
        <v>40010</v>
      </c>
      <c r="B198" t="s">
        <v>31</v>
      </c>
      <c r="C198" t="s">
        <v>32</v>
      </c>
      <c r="D198" t="s">
        <v>30</v>
      </c>
      <c r="E198">
        <v>9.91</v>
      </c>
      <c r="F198">
        <v>6.3</v>
      </c>
      <c r="G198">
        <v>4.59</v>
      </c>
      <c r="H198">
        <v>4.59</v>
      </c>
      <c r="I198">
        <v>5.0199999999999996</v>
      </c>
      <c r="J198">
        <v>8.6</v>
      </c>
      <c r="K198">
        <v>14.4</v>
      </c>
      <c r="L198">
        <v>17.57</v>
      </c>
      <c r="M198">
        <v>21.55</v>
      </c>
      <c r="N198">
        <v>23.79</v>
      </c>
      <c r="O198">
        <v>26.6</v>
      </c>
      <c r="P198">
        <v>28.89</v>
      </c>
      <c r="Q198">
        <v>31.07</v>
      </c>
      <c r="R198">
        <v>32.17</v>
      </c>
      <c r="S198">
        <v>30.36</v>
      </c>
      <c r="T198">
        <v>28.98</v>
      </c>
      <c r="U198">
        <v>27.75</v>
      </c>
      <c r="V198">
        <v>25.88</v>
      </c>
      <c r="W198">
        <v>19.66</v>
      </c>
      <c r="X198">
        <v>18.05</v>
      </c>
      <c r="Y198">
        <v>20.61</v>
      </c>
      <c r="Z198">
        <v>17.95</v>
      </c>
      <c r="AA198">
        <v>13.16</v>
      </c>
      <c r="AB198">
        <v>6.04</v>
      </c>
      <c r="AC198" s="2">
        <f t="shared" si="9"/>
        <v>7.2762500000000001</v>
      </c>
      <c r="AD198" s="2">
        <f t="shared" si="10"/>
        <v>18.478750000000005</v>
      </c>
      <c r="AE198" s="3">
        <f t="shared" si="11"/>
        <v>39995</v>
      </c>
    </row>
    <row r="199" spans="1:31" x14ac:dyDescent="0.25">
      <c r="A199" s="1">
        <v>40011</v>
      </c>
      <c r="B199" t="s">
        <v>31</v>
      </c>
      <c r="C199" t="s">
        <v>32</v>
      </c>
      <c r="D199" t="s">
        <v>30</v>
      </c>
      <c r="E199">
        <v>6.08</v>
      </c>
      <c r="F199">
        <v>4.16</v>
      </c>
      <c r="G199">
        <v>3.96</v>
      </c>
      <c r="H199">
        <v>4.01</v>
      </c>
      <c r="I199">
        <v>4.17</v>
      </c>
      <c r="J199">
        <v>4.5</v>
      </c>
      <c r="K199">
        <v>11.77</v>
      </c>
      <c r="L199">
        <v>14.79</v>
      </c>
      <c r="M199">
        <v>16.05</v>
      </c>
      <c r="N199">
        <v>17.68</v>
      </c>
      <c r="O199">
        <v>17.420000000000002</v>
      </c>
      <c r="P199">
        <v>17.760000000000002</v>
      </c>
      <c r="Q199">
        <v>18.079999999999998</v>
      </c>
      <c r="R199">
        <v>18.09</v>
      </c>
      <c r="S199">
        <v>16.989999999999998</v>
      </c>
      <c r="T199">
        <v>16.190000000000001</v>
      </c>
      <c r="U199">
        <v>15.87</v>
      </c>
      <c r="V199">
        <v>15.87</v>
      </c>
      <c r="W199">
        <v>15.24</v>
      </c>
      <c r="X199">
        <v>15.02</v>
      </c>
      <c r="Y199">
        <v>15.38</v>
      </c>
      <c r="Z199">
        <v>15.56</v>
      </c>
      <c r="AA199">
        <v>13.11</v>
      </c>
      <c r="AB199">
        <v>5.62</v>
      </c>
      <c r="AC199" s="2">
        <f t="shared" si="9"/>
        <v>5.7012499999999999</v>
      </c>
      <c r="AD199" s="2">
        <f t="shared" si="10"/>
        <v>12.640416666666669</v>
      </c>
      <c r="AE199" s="3">
        <f t="shared" si="11"/>
        <v>39995</v>
      </c>
    </row>
    <row r="200" spans="1:31" x14ac:dyDescent="0.25">
      <c r="A200" s="1">
        <v>40012</v>
      </c>
      <c r="B200" t="s">
        <v>31</v>
      </c>
      <c r="C200" t="s">
        <v>32</v>
      </c>
      <c r="D200" t="s">
        <v>30</v>
      </c>
      <c r="E200">
        <v>5.16</v>
      </c>
      <c r="F200">
        <v>4.9000000000000004</v>
      </c>
      <c r="G200">
        <v>3.58</v>
      </c>
      <c r="H200">
        <v>0.41</v>
      </c>
      <c r="I200">
        <v>2.4300000000000002</v>
      </c>
      <c r="J200">
        <v>1.83</v>
      </c>
      <c r="K200">
        <v>5.2</v>
      </c>
      <c r="L200">
        <v>10.71</v>
      </c>
      <c r="M200">
        <v>13.37</v>
      </c>
      <c r="N200">
        <v>14.59</v>
      </c>
      <c r="O200">
        <v>15.11</v>
      </c>
      <c r="P200">
        <v>15.09</v>
      </c>
      <c r="Q200">
        <v>15</v>
      </c>
      <c r="R200">
        <v>15.07</v>
      </c>
      <c r="S200">
        <v>15.11</v>
      </c>
      <c r="T200">
        <v>15.16</v>
      </c>
      <c r="U200">
        <v>15.1</v>
      </c>
      <c r="V200">
        <v>15.42</v>
      </c>
      <c r="W200">
        <v>15.17</v>
      </c>
      <c r="X200">
        <v>15.06</v>
      </c>
      <c r="Y200">
        <v>15.74</v>
      </c>
      <c r="Z200">
        <v>15.71</v>
      </c>
      <c r="AA200">
        <v>10.72</v>
      </c>
      <c r="AB200">
        <v>5.59</v>
      </c>
      <c r="AC200" s="2">
        <f t="shared" si="9"/>
        <v>4.3275000000000006</v>
      </c>
      <c r="AD200" s="2">
        <f t="shared" si="10"/>
        <v>10.884583333333332</v>
      </c>
      <c r="AE200" s="3">
        <f t="shared" si="11"/>
        <v>39995</v>
      </c>
    </row>
    <row r="201" spans="1:31" x14ac:dyDescent="0.25">
      <c r="A201" s="1">
        <v>40013</v>
      </c>
      <c r="B201" t="s">
        <v>31</v>
      </c>
      <c r="C201" t="s">
        <v>32</v>
      </c>
      <c r="D201" t="s">
        <v>30</v>
      </c>
      <c r="E201">
        <v>6.82</v>
      </c>
      <c r="F201">
        <v>5.43</v>
      </c>
      <c r="G201">
        <v>4.38</v>
      </c>
      <c r="H201">
        <v>3.87</v>
      </c>
      <c r="I201">
        <v>4.09</v>
      </c>
      <c r="J201">
        <v>3.01</v>
      </c>
      <c r="K201">
        <v>4.25</v>
      </c>
      <c r="L201">
        <v>7.39</v>
      </c>
      <c r="M201">
        <v>11.85</v>
      </c>
      <c r="N201">
        <v>12.35</v>
      </c>
      <c r="O201">
        <v>13.21</v>
      </c>
      <c r="P201">
        <v>13.92</v>
      </c>
      <c r="Q201">
        <v>14.8</v>
      </c>
      <c r="R201">
        <v>15</v>
      </c>
      <c r="S201">
        <v>15.1</v>
      </c>
      <c r="T201">
        <v>15.32</v>
      </c>
      <c r="U201">
        <v>15.61</v>
      </c>
      <c r="V201">
        <v>16.38</v>
      </c>
      <c r="W201">
        <v>16.54</v>
      </c>
      <c r="X201">
        <v>15.76</v>
      </c>
      <c r="Y201">
        <v>15.75</v>
      </c>
      <c r="Z201">
        <v>16.23</v>
      </c>
      <c r="AA201">
        <v>11.52</v>
      </c>
      <c r="AB201">
        <v>7.6</v>
      </c>
      <c r="AC201" s="2">
        <f t="shared" si="9"/>
        <v>11.090833333333331</v>
      </c>
      <c r="AD201" s="2" t="str">
        <f t="shared" si="10"/>
        <v/>
      </c>
      <c r="AE201" s="3">
        <f t="shared" si="11"/>
        <v>39995</v>
      </c>
    </row>
    <row r="202" spans="1:31" x14ac:dyDescent="0.25">
      <c r="A202" s="1">
        <v>40014</v>
      </c>
      <c r="B202" t="s">
        <v>31</v>
      </c>
      <c r="C202" t="s">
        <v>32</v>
      </c>
      <c r="D202" t="s">
        <v>30</v>
      </c>
      <c r="E202">
        <v>5.57</v>
      </c>
      <c r="F202">
        <v>5.4</v>
      </c>
      <c r="G202">
        <v>4.03</v>
      </c>
      <c r="H202">
        <v>2.0099999999999998</v>
      </c>
      <c r="I202">
        <v>4.3600000000000003</v>
      </c>
      <c r="J202">
        <v>5.79</v>
      </c>
      <c r="K202">
        <v>8.3000000000000007</v>
      </c>
      <c r="L202">
        <v>14.41</v>
      </c>
      <c r="M202">
        <v>15.16</v>
      </c>
      <c r="N202">
        <v>16.82</v>
      </c>
      <c r="O202">
        <v>18.25</v>
      </c>
      <c r="P202">
        <v>19.3</v>
      </c>
      <c r="Q202">
        <v>21.9</v>
      </c>
      <c r="R202">
        <v>24.39</v>
      </c>
      <c r="S202">
        <v>25.77</v>
      </c>
      <c r="T202">
        <v>26.69</v>
      </c>
      <c r="U202">
        <v>26.52</v>
      </c>
      <c r="V202">
        <v>25.31</v>
      </c>
      <c r="W202">
        <v>23.02</v>
      </c>
      <c r="X202">
        <v>20.86</v>
      </c>
      <c r="Y202">
        <v>21.88</v>
      </c>
      <c r="Z202">
        <v>20.059999999999999</v>
      </c>
      <c r="AA202">
        <v>14.87</v>
      </c>
      <c r="AB202">
        <v>10.09</v>
      </c>
      <c r="AC202" s="2">
        <f t="shared" si="9"/>
        <v>6.5149999999999988</v>
      </c>
      <c r="AD202" s="2">
        <f t="shared" si="10"/>
        <v>15.865</v>
      </c>
      <c r="AE202" s="3">
        <f t="shared" si="11"/>
        <v>39995</v>
      </c>
    </row>
    <row r="203" spans="1:31" x14ac:dyDescent="0.25">
      <c r="A203" s="1">
        <v>40015</v>
      </c>
      <c r="B203" t="s">
        <v>31</v>
      </c>
      <c r="C203" t="s">
        <v>32</v>
      </c>
      <c r="D203" t="s">
        <v>30</v>
      </c>
      <c r="E203">
        <v>12.08</v>
      </c>
      <c r="F203">
        <v>8.34</v>
      </c>
      <c r="G203">
        <v>5.49</v>
      </c>
      <c r="H203">
        <v>5.45</v>
      </c>
      <c r="I203">
        <v>5.87</v>
      </c>
      <c r="J203">
        <v>9.08</v>
      </c>
      <c r="K203">
        <v>13.45</v>
      </c>
      <c r="L203">
        <v>16.82</v>
      </c>
      <c r="M203">
        <v>19.03</v>
      </c>
      <c r="N203">
        <v>22.18</v>
      </c>
      <c r="O203">
        <v>24.48</v>
      </c>
      <c r="P203">
        <v>24.81</v>
      </c>
      <c r="Q203">
        <v>26.06</v>
      </c>
      <c r="R203">
        <v>27.17</v>
      </c>
      <c r="S203">
        <v>26.21</v>
      </c>
      <c r="T203">
        <v>26.95</v>
      </c>
      <c r="U203">
        <v>26.88</v>
      </c>
      <c r="V203">
        <v>25.05</v>
      </c>
      <c r="W203">
        <v>22.44</v>
      </c>
      <c r="X203">
        <v>21.28</v>
      </c>
      <c r="Y203">
        <v>23.37</v>
      </c>
      <c r="Z203">
        <v>20.34</v>
      </c>
      <c r="AA203">
        <v>15.29</v>
      </c>
      <c r="AB203">
        <v>12.02</v>
      </c>
      <c r="AC203" s="2">
        <f t="shared" si="9"/>
        <v>9.2025000000000006</v>
      </c>
      <c r="AD203" s="2">
        <f t="shared" si="10"/>
        <v>18.339166666666667</v>
      </c>
      <c r="AE203" s="3">
        <f t="shared" si="11"/>
        <v>39995</v>
      </c>
    </row>
    <row r="204" spans="1:31" x14ac:dyDescent="0.25">
      <c r="A204" s="1">
        <v>40016</v>
      </c>
      <c r="B204" t="s">
        <v>31</v>
      </c>
      <c r="C204" t="s">
        <v>32</v>
      </c>
      <c r="D204" t="s">
        <v>30</v>
      </c>
      <c r="E204">
        <v>12.44</v>
      </c>
      <c r="F204">
        <v>10.199999999999999</v>
      </c>
      <c r="G204">
        <v>9.23</v>
      </c>
      <c r="H204">
        <v>8.69</v>
      </c>
      <c r="I204">
        <v>8.58</v>
      </c>
      <c r="J204">
        <v>10.47</v>
      </c>
      <c r="K204">
        <v>13.54</v>
      </c>
      <c r="L204">
        <v>16.82</v>
      </c>
      <c r="M204">
        <v>19.260000000000002</v>
      </c>
      <c r="N204">
        <v>22.28</v>
      </c>
      <c r="O204">
        <v>24.77</v>
      </c>
      <c r="P204">
        <v>25.03</v>
      </c>
      <c r="Q204">
        <v>26.68</v>
      </c>
      <c r="R204">
        <v>27.43</v>
      </c>
      <c r="S204">
        <v>26.37</v>
      </c>
      <c r="T204">
        <v>26.57</v>
      </c>
      <c r="U204">
        <v>26.32</v>
      </c>
      <c r="V204">
        <v>25.03</v>
      </c>
      <c r="W204">
        <v>22.04</v>
      </c>
      <c r="X204">
        <v>20.72</v>
      </c>
      <c r="Y204">
        <v>22.22</v>
      </c>
      <c r="Z204">
        <v>20.79</v>
      </c>
      <c r="AA204">
        <v>15.92</v>
      </c>
      <c r="AB204">
        <v>13.51</v>
      </c>
      <c r="AC204" s="2">
        <f t="shared" si="9"/>
        <v>11.13</v>
      </c>
      <c r="AD204" s="2">
        <f t="shared" si="10"/>
        <v>18.954583333333336</v>
      </c>
      <c r="AE204" s="3">
        <f t="shared" si="11"/>
        <v>39995</v>
      </c>
    </row>
    <row r="205" spans="1:31" x14ac:dyDescent="0.25">
      <c r="A205" s="1">
        <v>40017</v>
      </c>
      <c r="B205" t="s">
        <v>31</v>
      </c>
      <c r="C205" t="s">
        <v>32</v>
      </c>
      <c r="D205" t="s">
        <v>30</v>
      </c>
      <c r="E205">
        <v>12.51</v>
      </c>
      <c r="F205">
        <v>10.95</v>
      </c>
      <c r="G205">
        <v>9.1300000000000008</v>
      </c>
      <c r="H205">
        <v>8.4499999999999993</v>
      </c>
      <c r="I205">
        <v>8.23</v>
      </c>
      <c r="J205">
        <v>11.67</v>
      </c>
      <c r="K205">
        <v>13.75</v>
      </c>
      <c r="L205">
        <v>16.82</v>
      </c>
      <c r="M205">
        <v>19.579999999999998</v>
      </c>
      <c r="N205">
        <v>23.18</v>
      </c>
      <c r="O205">
        <v>25.65</v>
      </c>
      <c r="P205">
        <v>26.74</v>
      </c>
      <c r="Q205">
        <v>29.01</v>
      </c>
      <c r="R205">
        <v>29.73</v>
      </c>
      <c r="S205">
        <v>29.47</v>
      </c>
      <c r="T205">
        <v>29.95</v>
      </c>
      <c r="U205">
        <v>29.38</v>
      </c>
      <c r="V205">
        <v>28.27</v>
      </c>
      <c r="W205">
        <v>24.77</v>
      </c>
      <c r="X205">
        <v>22.85</v>
      </c>
      <c r="Y205">
        <v>23.51</v>
      </c>
      <c r="Z205">
        <v>20.81</v>
      </c>
      <c r="AA205">
        <v>16.2</v>
      </c>
      <c r="AB205">
        <v>13.95</v>
      </c>
      <c r="AC205" s="2">
        <f t="shared" si="9"/>
        <v>11.386250000000002</v>
      </c>
      <c r="AD205" s="2">
        <f t="shared" si="10"/>
        <v>20.189999999999998</v>
      </c>
      <c r="AE205" s="3">
        <f t="shared" si="11"/>
        <v>39995</v>
      </c>
    </row>
    <row r="206" spans="1:31" x14ac:dyDescent="0.25">
      <c r="A206" s="1">
        <v>40018</v>
      </c>
      <c r="B206" t="s">
        <v>31</v>
      </c>
      <c r="C206" t="s">
        <v>32</v>
      </c>
      <c r="D206" t="s">
        <v>30</v>
      </c>
      <c r="E206">
        <v>13.83</v>
      </c>
      <c r="F206">
        <v>10.89</v>
      </c>
      <c r="G206">
        <v>8.85</v>
      </c>
      <c r="H206">
        <v>5.35</v>
      </c>
      <c r="I206">
        <v>5.41</v>
      </c>
      <c r="J206">
        <v>7.32</v>
      </c>
      <c r="K206">
        <v>12.73</v>
      </c>
      <c r="L206">
        <v>15.92</v>
      </c>
      <c r="M206">
        <v>20.21</v>
      </c>
      <c r="N206">
        <v>22.79</v>
      </c>
      <c r="O206">
        <v>27.58</v>
      </c>
      <c r="P206">
        <v>29.56</v>
      </c>
      <c r="Q206">
        <v>32.159999999999997</v>
      </c>
      <c r="R206">
        <v>32.92</v>
      </c>
      <c r="S206">
        <v>32.92</v>
      </c>
      <c r="T206">
        <v>33.44</v>
      </c>
      <c r="U206">
        <v>32.53</v>
      </c>
      <c r="V206">
        <v>29.85</v>
      </c>
      <c r="W206">
        <v>24.93</v>
      </c>
      <c r="X206">
        <v>22.23</v>
      </c>
      <c r="Y206">
        <v>23.82</v>
      </c>
      <c r="Z206">
        <v>21.42</v>
      </c>
      <c r="AA206">
        <v>15.14</v>
      </c>
      <c r="AB206">
        <v>12</v>
      </c>
      <c r="AC206" s="2">
        <f t="shared" si="9"/>
        <v>9.848749999999999</v>
      </c>
      <c r="AD206" s="2">
        <f t="shared" si="10"/>
        <v>20.574999999999999</v>
      </c>
      <c r="AE206" s="3">
        <f t="shared" si="11"/>
        <v>39995</v>
      </c>
    </row>
    <row r="207" spans="1:31" x14ac:dyDescent="0.25">
      <c r="A207" s="1">
        <v>40019</v>
      </c>
      <c r="B207" t="s">
        <v>31</v>
      </c>
      <c r="C207" t="s">
        <v>32</v>
      </c>
      <c r="D207" t="s">
        <v>30</v>
      </c>
      <c r="E207">
        <v>9.66</v>
      </c>
      <c r="F207">
        <v>7.59</v>
      </c>
      <c r="G207">
        <v>6.09</v>
      </c>
      <c r="H207">
        <v>4.7699999999999996</v>
      </c>
      <c r="I207">
        <v>5.23</v>
      </c>
      <c r="J207">
        <v>4.88</v>
      </c>
      <c r="K207">
        <v>5.0599999999999996</v>
      </c>
      <c r="L207">
        <v>11.35</v>
      </c>
      <c r="M207">
        <v>14.01</v>
      </c>
      <c r="N207">
        <v>14.65</v>
      </c>
      <c r="O207">
        <v>15.27</v>
      </c>
      <c r="P207">
        <v>14.76</v>
      </c>
      <c r="Q207">
        <v>15.21</v>
      </c>
      <c r="R207">
        <v>14.93</v>
      </c>
      <c r="S207">
        <v>15.52</v>
      </c>
      <c r="T207">
        <v>14.82</v>
      </c>
      <c r="U207">
        <v>15.15</v>
      </c>
      <c r="V207">
        <v>15.65</v>
      </c>
      <c r="W207">
        <v>14.37</v>
      </c>
      <c r="X207">
        <v>14.66</v>
      </c>
      <c r="Y207">
        <v>15.18</v>
      </c>
      <c r="Z207">
        <v>16.510000000000002</v>
      </c>
      <c r="AA207">
        <v>14.09</v>
      </c>
      <c r="AB207">
        <v>9.74</v>
      </c>
      <c r="AC207" s="2">
        <f t="shared" si="9"/>
        <v>7.7562500000000005</v>
      </c>
      <c r="AD207" s="2">
        <f t="shared" si="10"/>
        <v>12.047916666666667</v>
      </c>
      <c r="AE207" s="3">
        <f t="shared" si="11"/>
        <v>39995</v>
      </c>
    </row>
    <row r="208" spans="1:31" x14ac:dyDescent="0.25">
      <c r="A208" s="1">
        <v>40020</v>
      </c>
      <c r="B208" t="s">
        <v>31</v>
      </c>
      <c r="C208" t="s">
        <v>32</v>
      </c>
      <c r="D208" t="s">
        <v>30</v>
      </c>
      <c r="E208">
        <v>11.11</v>
      </c>
      <c r="F208">
        <v>8.32</v>
      </c>
      <c r="G208">
        <v>6.29</v>
      </c>
      <c r="H208">
        <v>5.39</v>
      </c>
      <c r="I208">
        <v>5.73</v>
      </c>
      <c r="J208">
        <v>5.87</v>
      </c>
      <c r="K208">
        <v>5.26</v>
      </c>
      <c r="L208">
        <v>9.99</v>
      </c>
      <c r="M208">
        <v>13.04</v>
      </c>
      <c r="N208">
        <v>14.46</v>
      </c>
      <c r="O208">
        <v>15.33</v>
      </c>
      <c r="P208">
        <v>16.329999999999998</v>
      </c>
      <c r="Q208">
        <v>16.89</v>
      </c>
      <c r="R208">
        <v>17.5</v>
      </c>
      <c r="S208">
        <v>19.079999999999998</v>
      </c>
      <c r="T208">
        <v>20</v>
      </c>
      <c r="U208">
        <v>21.39</v>
      </c>
      <c r="V208">
        <v>21.79</v>
      </c>
      <c r="W208">
        <v>20.9</v>
      </c>
      <c r="X208">
        <v>19.920000000000002</v>
      </c>
      <c r="Y208">
        <v>20.88</v>
      </c>
      <c r="Z208">
        <v>19.04</v>
      </c>
      <c r="AA208">
        <v>13.51</v>
      </c>
      <c r="AB208">
        <v>11.46</v>
      </c>
      <c r="AC208" s="2">
        <f t="shared" si="9"/>
        <v>14.144999999999998</v>
      </c>
      <c r="AD208" s="2" t="str">
        <f t="shared" si="10"/>
        <v/>
      </c>
      <c r="AE208" s="3">
        <f t="shared" si="11"/>
        <v>39995</v>
      </c>
    </row>
    <row r="209" spans="1:31" x14ac:dyDescent="0.25">
      <c r="A209" s="1">
        <v>40021</v>
      </c>
      <c r="B209" t="s">
        <v>31</v>
      </c>
      <c r="C209" t="s">
        <v>32</v>
      </c>
      <c r="D209" t="s">
        <v>30</v>
      </c>
      <c r="E209">
        <v>9.9700000000000006</v>
      </c>
      <c r="F209">
        <v>8.7899999999999991</v>
      </c>
      <c r="G209">
        <v>6.86</v>
      </c>
      <c r="H209">
        <v>6.36</v>
      </c>
      <c r="I209">
        <v>8.9</v>
      </c>
      <c r="J209">
        <v>12.19</v>
      </c>
      <c r="K209">
        <v>14.65</v>
      </c>
      <c r="L209">
        <v>19.41</v>
      </c>
      <c r="M209">
        <v>21.62</v>
      </c>
      <c r="N209">
        <v>25.43</v>
      </c>
      <c r="O209">
        <v>26.59</v>
      </c>
      <c r="P209">
        <v>28.59</v>
      </c>
      <c r="Q209">
        <v>31.12</v>
      </c>
      <c r="R209">
        <v>33.36</v>
      </c>
      <c r="S209">
        <v>33.049999999999997</v>
      </c>
      <c r="T209">
        <v>34.43</v>
      </c>
      <c r="U209">
        <v>33.96</v>
      </c>
      <c r="V209">
        <v>31.82</v>
      </c>
      <c r="W209">
        <v>25.25</v>
      </c>
      <c r="X209">
        <v>24.22</v>
      </c>
      <c r="Y209">
        <v>24.88</v>
      </c>
      <c r="Z209">
        <v>22.1</v>
      </c>
      <c r="AA209">
        <v>16.25</v>
      </c>
      <c r="AB209">
        <v>13.83</v>
      </c>
      <c r="AC209" s="2">
        <f t="shared" si="9"/>
        <v>10.393749999999999</v>
      </c>
      <c r="AD209" s="2">
        <f t="shared" si="10"/>
        <v>21.401250000000005</v>
      </c>
      <c r="AE209" s="3">
        <f t="shared" si="11"/>
        <v>39995</v>
      </c>
    </row>
    <row r="210" spans="1:31" x14ac:dyDescent="0.25">
      <c r="A210" s="1">
        <v>40022</v>
      </c>
      <c r="B210" t="s">
        <v>31</v>
      </c>
      <c r="C210" t="s">
        <v>32</v>
      </c>
      <c r="D210" t="s">
        <v>30</v>
      </c>
      <c r="E210">
        <v>10.89</v>
      </c>
      <c r="F210">
        <v>6.35</v>
      </c>
      <c r="G210">
        <v>5.83</v>
      </c>
      <c r="H210">
        <v>5.73</v>
      </c>
      <c r="I210">
        <v>5.91</v>
      </c>
      <c r="J210">
        <v>6.77</v>
      </c>
      <c r="K210">
        <v>14.3</v>
      </c>
      <c r="L210">
        <v>16.82</v>
      </c>
      <c r="M210">
        <v>22.48</v>
      </c>
      <c r="N210">
        <v>25.6</v>
      </c>
      <c r="O210">
        <v>27.06</v>
      </c>
      <c r="P210">
        <v>28.29</v>
      </c>
      <c r="Q210">
        <v>32.049999999999997</v>
      </c>
      <c r="R210">
        <v>36.54</v>
      </c>
      <c r="S210">
        <v>34.46</v>
      </c>
      <c r="T210">
        <v>36.67</v>
      </c>
      <c r="U210">
        <v>35.04</v>
      </c>
      <c r="V210">
        <v>32.43</v>
      </c>
      <c r="W210">
        <v>26</v>
      </c>
      <c r="X210">
        <v>26.11</v>
      </c>
      <c r="Y210">
        <v>25.9</v>
      </c>
      <c r="Z210">
        <v>23.54</v>
      </c>
      <c r="AA210">
        <v>16.600000000000001</v>
      </c>
      <c r="AB210">
        <v>14.23</v>
      </c>
      <c r="AC210" s="2">
        <f t="shared" si="9"/>
        <v>9.0387500000000003</v>
      </c>
      <c r="AD210" s="2">
        <f t="shared" si="10"/>
        <v>21.483333333333334</v>
      </c>
      <c r="AE210" s="3">
        <f t="shared" si="11"/>
        <v>39995</v>
      </c>
    </row>
    <row r="211" spans="1:31" x14ac:dyDescent="0.25">
      <c r="A211" s="1">
        <v>40023</v>
      </c>
      <c r="B211" t="s">
        <v>31</v>
      </c>
      <c r="C211" t="s">
        <v>32</v>
      </c>
      <c r="D211" t="s">
        <v>30</v>
      </c>
      <c r="E211">
        <v>10.039999999999999</v>
      </c>
      <c r="F211">
        <v>7.35</v>
      </c>
      <c r="G211">
        <v>6</v>
      </c>
      <c r="H211">
        <v>6.06</v>
      </c>
      <c r="I211">
        <v>6.08</v>
      </c>
      <c r="J211">
        <v>9.1199999999999992</v>
      </c>
      <c r="K211">
        <v>14.27</v>
      </c>
      <c r="L211">
        <v>16.579999999999998</v>
      </c>
      <c r="M211">
        <v>19.350000000000001</v>
      </c>
      <c r="N211">
        <v>24.13</v>
      </c>
      <c r="O211">
        <v>25.41</v>
      </c>
      <c r="P211">
        <v>27.27</v>
      </c>
      <c r="Q211">
        <v>31.01</v>
      </c>
      <c r="R211">
        <v>32.85</v>
      </c>
      <c r="S211">
        <v>29.82</v>
      </c>
      <c r="T211">
        <v>32.380000000000003</v>
      </c>
      <c r="U211">
        <v>31.12</v>
      </c>
      <c r="V211">
        <v>28.61</v>
      </c>
      <c r="W211">
        <v>25.88</v>
      </c>
      <c r="X211">
        <v>24.91</v>
      </c>
      <c r="Y211">
        <v>24.72</v>
      </c>
      <c r="Z211">
        <v>19.28</v>
      </c>
      <c r="AA211">
        <v>15.87</v>
      </c>
      <c r="AB211">
        <v>12.5</v>
      </c>
      <c r="AC211" s="2">
        <f t="shared" si="9"/>
        <v>9.1274999999999995</v>
      </c>
      <c r="AD211" s="2">
        <f t="shared" si="10"/>
        <v>20.025416666666668</v>
      </c>
      <c r="AE211" s="3">
        <f t="shared" si="11"/>
        <v>39995</v>
      </c>
    </row>
    <row r="212" spans="1:31" x14ac:dyDescent="0.25">
      <c r="A212" s="1">
        <v>40024</v>
      </c>
      <c r="B212" t="s">
        <v>31</v>
      </c>
      <c r="C212" t="s">
        <v>32</v>
      </c>
      <c r="D212" t="s">
        <v>30</v>
      </c>
      <c r="E212">
        <v>9.76</v>
      </c>
      <c r="F212">
        <v>6.01</v>
      </c>
      <c r="G212">
        <v>5.58</v>
      </c>
      <c r="H212">
        <v>5.53</v>
      </c>
      <c r="I212">
        <v>5.67</v>
      </c>
      <c r="J212">
        <v>7.73</v>
      </c>
      <c r="K212">
        <v>13</v>
      </c>
      <c r="L212">
        <v>14.39</v>
      </c>
      <c r="M212">
        <v>16.239999999999998</v>
      </c>
      <c r="N212">
        <v>16.82</v>
      </c>
      <c r="O212">
        <v>18.350000000000001</v>
      </c>
      <c r="P212">
        <v>21.11</v>
      </c>
      <c r="Q212">
        <v>23.04</v>
      </c>
      <c r="R212">
        <v>23.49</v>
      </c>
      <c r="S212">
        <v>23.11</v>
      </c>
      <c r="T212">
        <v>21.95</v>
      </c>
      <c r="U212">
        <v>21.9</v>
      </c>
      <c r="V212">
        <v>19.73</v>
      </c>
      <c r="W212">
        <v>18.07</v>
      </c>
      <c r="X212">
        <v>17.579999999999998</v>
      </c>
      <c r="Y212">
        <v>17.72</v>
      </c>
      <c r="Z212">
        <v>17.899999999999999</v>
      </c>
      <c r="AA212">
        <v>15.24</v>
      </c>
      <c r="AB212">
        <v>10.54</v>
      </c>
      <c r="AC212" s="2">
        <f t="shared" si="9"/>
        <v>8.2575000000000003</v>
      </c>
      <c r="AD212" s="2">
        <f t="shared" si="10"/>
        <v>15.435833333333333</v>
      </c>
      <c r="AE212" s="3">
        <f t="shared" si="11"/>
        <v>39995</v>
      </c>
    </row>
    <row r="213" spans="1:31" x14ac:dyDescent="0.25">
      <c r="A213" s="1">
        <v>40025</v>
      </c>
      <c r="B213" t="s">
        <v>31</v>
      </c>
      <c r="C213" t="s">
        <v>32</v>
      </c>
      <c r="D213" t="s">
        <v>30</v>
      </c>
      <c r="E213">
        <v>9.3800000000000008</v>
      </c>
      <c r="F213">
        <v>6.17</v>
      </c>
      <c r="G213">
        <v>5.6</v>
      </c>
      <c r="H213">
        <v>5.63</v>
      </c>
      <c r="I213">
        <v>5.67</v>
      </c>
      <c r="J213">
        <v>7.07</v>
      </c>
      <c r="K213">
        <v>13.39</v>
      </c>
      <c r="L213">
        <v>15.89</v>
      </c>
      <c r="M213">
        <v>16.82</v>
      </c>
      <c r="N213">
        <v>20.7</v>
      </c>
      <c r="O213">
        <v>25.28</v>
      </c>
      <c r="P213">
        <v>27.26</v>
      </c>
      <c r="Q213">
        <v>29.06</v>
      </c>
      <c r="R213">
        <v>29.86</v>
      </c>
      <c r="S213">
        <v>29.38</v>
      </c>
      <c r="T213">
        <v>28.9</v>
      </c>
      <c r="U213">
        <v>27.83</v>
      </c>
      <c r="V213">
        <v>24.65</v>
      </c>
      <c r="W213">
        <v>21.78</v>
      </c>
      <c r="X213">
        <v>19.350000000000001</v>
      </c>
      <c r="Y213">
        <v>17.57</v>
      </c>
      <c r="Z213">
        <v>16.3</v>
      </c>
      <c r="AA213">
        <v>13.99</v>
      </c>
      <c r="AB213">
        <v>8.9600000000000009</v>
      </c>
      <c r="AC213" s="2">
        <f t="shared" si="9"/>
        <v>7.8087499999999999</v>
      </c>
      <c r="AD213" s="2">
        <f t="shared" si="10"/>
        <v>17.770416666666666</v>
      </c>
      <c r="AE213" s="3">
        <f t="shared" si="11"/>
        <v>39995</v>
      </c>
    </row>
    <row r="214" spans="1:31" x14ac:dyDescent="0.25">
      <c r="A214" s="1">
        <v>40026</v>
      </c>
      <c r="B214" t="s">
        <v>31</v>
      </c>
      <c r="C214" t="s">
        <v>32</v>
      </c>
      <c r="D214" t="s">
        <v>30</v>
      </c>
      <c r="E214">
        <v>7.29</v>
      </c>
      <c r="F214">
        <v>5.53</v>
      </c>
      <c r="G214">
        <v>5.42</v>
      </c>
      <c r="H214">
        <v>4.22</v>
      </c>
      <c r="I214">
        <v>5.28</v>
      </c>
      <c r="J214">
        <v>4.58</v>
      </c>
      <c r="K214">
        <v>4.4000000000000004</v>
      </c>
      <c r="L214">
        <v>9.67</v>
      </c>
      <c r="M214">
        <v>12.32</v>
      </c>
      <c r="N214">
        <v>13.94</v>
      </c>
      <c r="O214">
        <v>14.65</v>
      </c>
      <c r="P214">
        <v>14.04</v>
      </c>
      <c r="Q214">
        <v>14.36</v>
      </c>
      <c r="R214">
        <v>14.67</v>
      </c>
      <c r="S214">
        <v>15.44</v>
      </c>
      <c r="T214">
        <v>15.43</v>
      </c>
      <c r="U214">
        <v>17.170000000000002</v>
      </c>
      <c r="V214">
        <v>17.27</v>
      </c>
      <c r="W214">
        <v>15.74</v>
      </c>
      <c r="X214">
        <v>15.84</v>
      </c>
      <c r="Y214">
        <v>16.32</v>
      </c>
      <c r="Z214">
        <v>16.440000000000001</v>
      </c>
      <c r="AA214">
        <v>13.04</v>
      </c>
      <c r="AB214">
        <v>9.6999999999999993</v>
      </c>
      <c r="AC214" s="2">
        <f t="shared" si="9"/>
        <v>6.8825000000000003</v>
      </c>
      <c r="AD214" s="2">
        <f t="shared" si="10"/>
        <v>11.781666666666668</v>
      </c>
      <c r="AE214" s="3">
        <f t="shared" si="11"/>
        <v>40026</v>
      </c>
    </row>
    <row r="215" spans="1:31" x14ac:dyDescent="0.25">
      <c r="A215" s="1">
        <v>40027</v>
      </c>
      <c r="B215" t="s">
        <v>31</v>
      </c>
      <c r="C215" t="s">
        <v>32</v>
      </c>
      <c r="D215" t="s">
        <v>30</v>
      </c>
      <c r="E215">
        <v>10.01</v>
      </c>
      <c r="F215">
        <v>7.88</v>
      </c>
      <c r="G215">
        <v>5.59</v>
      </c>
      <c r="H215">
        <v>5.28</v>
      </c>
      <c r="I215">
        <v>5.26</v>
      </c>
      <c r="J215">
        <v>5.27</v>
      </c>
      <c r="K215">
        <v>4.54</v>
      </c>
      <c r="L215">
        <v>7.02</v>
      </c>
      <c r="M215">
        <v>12.11</v>
      </c>
      <c r="N215">
        <v>13.89</v>
      </c>
      <c r="O215">
        <v>14.37</v>
      </c>
      <c r="P215">
        <v>14.96</v>
      </c>
      <c r="Q215">
        <v>15.49</v>
      </c>
      <c r="R215">
        <v>16.559999999999999</v>
      </c>
      <c r="S215">
        <v>16.82</v>
      </c>
      <c r="T215">
        <v>16.98</v>
      </c>
      <c r="U215">
        <v>19.3</v>
      </c>
      <c r="V215">
        <v>20.73</v>
      </c>
      <c r="W215">
        <v>20.58</v>
      </c>
      <c r="X215">
        <v>18.46</v>
      </c>
      <c r="Y215">
        <v>20.74</v>
      </c>
      <c r="Z215">
        <v>19.45</v>
      </c>
      <c r="AA215">
        <v>13.72</v>
      </c>
      <c r="AB215">
        <v>10.45</v>
      </c>
      <c r="AC215" s="2">
        <f t="shared" si="9"/>
        <v>13.144166666666665</v>
      </c>
      <c r="AD215" s="2" t="str">
        <f t="shared" si="10"/>
        <v/>
      </c>
      <c r="AE215" s="3">
        <f t="shared" si="11"/>
        <v>40026</v>
      </c>
    </row>
    <row r="216" spans="1:31" x14ac:dyDescent="0.25">
      <c r="A216" s="1">
        <v>40028</v>
      </c>
      <c r="B216" t="s">
        <v>31</v>
      </c>
      <c r="C216" t="s">
        <v>32</v>
      </c>
      <c r="D216" t="s">
        <v>30</v>
      </c>
      <c r="E216">
        <v>7.7</v>
      </c>
      <c r="F216">
        <v>7.22</v>
      </c>
      <c r="G216">
        <v>5.68</v>
      </c>
      <c r="H216">
        <v>5.36</v>
      </c>
      <c r="I216">
        <v>5.3</v>
      </c>
      <c r="J216">
        <v>9.43</v>
      </c>
      <c r="K216">
        <v>13.27</v>
      </c>
      <c r="L216">
        <v>18.420000000000002</v>
      </c>
      <c r="M216">
        <v>19.27</v>
      </c>
      <c r="N216">
        <v>22.59</v>
      </c>
      <c r="O216">
        <v>26.96</v>
      </c>
      <c r="P216">
        <v>30.58</v>
      </c>
      <c r="Q216">
        <v>33.71</v>
      </c>
      <c r="R216">
        <v>35.700000000000003</v>
      </c>
      <c r="S216">
        <v>36.6</v>
      </c>
      <c r="T216">
        <v>37.79</v>
      </c>
      <c r="U216">
        <v>39.49</v>
      </c>
      <c r="V216">
        <v>33.39</v>
      </c>
      <c r="W216">
        <v>29.17</v>
      </c>
      <c r="X216">
        <v>28.67</v>
      </c>
      <c r="Y216">
        <v>28.49</v>
      </c>
      <c r="Z216">
        <v>24</v>
      </c>
      <c r="AA216">
        <v>16.559999999999999</v>
      </c>
      <c r="AB216">
        <v>13.75</v>
      </c>
      <c r="AC216" s="2">
        <f t="shared" si="9"/>
        <v>8.875</v>
      </c>
      <c r="AD216" s="2">
        <f t="shared" si="10"/>
        <v>22.045833333333334</v>
      </c>
      <c r="AE216" s="3">
        <f t="shared" si="11"/>
        <v>40026</v>
      </c>
    </row>
    <row r="217" spans="1:31" x14ac:dyDescent="0.25">
      <c r="A217" s="1">
        <v>40029</v>
      </c>
      <c r="B217" t="s">
        <v>31</v>
      </c>
      <c r="C217" t="s">
        <v>32</v>
      </c>
      <c r="D217" t="s">
        <v>30</v>
      </c>
      <c r="E217">
        <v>12.82</v>
      </c>
      <c r="F217">
        <v>11.17</v>
      </c>
      <c r="G217">
        <v>9.61</v>
      </c>
      <c r="H217">
        <v>8.43</v>
      </c>
      <c r="I217">
        <v>9</v>
      </c>
      <c r="J217">
        <v>12.34</v>
      </c>
      <c r="K217">
        <v>14.88</v>
      </c>
      <c r="L217">
        <v>17.55</v>
      </c>
      <c r="M217">
        <v>22.86</v>
      </c>
      <c r="N217">
        <v>25.39</v>
      </c>
      <c r="O217">
        <v>28.45</v>
      </c>
      <c r="P217">
        <v>28.74</v>
      </c>
      <c r="Q217">
        <v>35.26</v>
      </c>
      <c r="R217">
        <v>37.04</v>
      </c>
      <c r="S217">
        <v>37.67</v>
      </c>
      <c r="T217">
        <v>38.28</v>
      </c>
      <c r="U217">
        <v>37.4</v>
      </c>
      <c r="V217">
        <v>34.380000000000003</v>
      </c>
      <c r="W217">
        <v>31.63</v>
      </c>
      <c r="X217">
        <v>30.74</v>
      </c>
      <c r="Y217">
        <v>30.87</v>
      </c>
      <c r="Z217">
        <v>24.81</v>
      </c>
      <c r="AA217">
        <v>16.309999999999999</v>
      </c>
      <c r="AB217">
        <v>11.45</v>
      </c>
      <c r="AC217" s="2">
        <f t="shared" si="9"/>
        <v>11.391250000000001</v>
      </c>
      <c r="AD217" s="2">
        <f t="shared" si="10"/>
        <v>23.62833333333333</v>
      </c>
      <c r="AE217" s="3">
        <f t="shared" si="11"/>
        <v>40026</v>
      </c>
    </row>
    <row r="218" spans="1:31" x14ac:dyDescent="0.25">
      <c r="A218" s="1">
        <v>40030</v>
      </c>
      <c r="B218" t="s">
        <v>31</v>
      </c>
      <c r="C218" t="s">
        <v>32</v>
      </c>
      <c r="D218" t="s">
        <v>30</v>
      </c>
      <c r="E218">
        <v>12.97</v>
      </c>
      <c r="F218">
        <v>9.34</v>
      </c>
      <c r="G218">
        <v>7.79</v>
      </c>
      <c r="H218">
        <v>6.81</v>
      </c>
      <c r="I218">
        <v>6.13</v>
      </c>
      <c r="J218">
        <v>10.67</v>
      </c>
      <c r="K218">
        <v>14.24</v>
      </c>
      <c r="L218">
        <v>20.72</v>
      </c>
      <c r="M218">
        <v>23.62</v>
      </c>
      <c r="N218">
        <v>26.47</v>
      </c>
      <c r="O218">
        <v>27.89</v>
      </c>
      <c r="P218">
        <v>30.73</v>
      </c>
      <c r="Q218">
        <v>31.98</v>
      </c>
      <c r="R218">
        <v>35.35</v>
      </c>
      <c r="S218">
        <v>36.33</v>
      </c>
      <c r="T218">
        <v>36.79</v>
      </c>
      <c r="U218">
        <v>36.9</v>
      </c>
      <c r="V218">
        <v>33.869999999999997</v>
      </c>
      <c r="W218">
        <v>29.35</v>
      </c>
      <c r="X218">
        <v>25.82</v>
      </c>
      <c r="Y218">
        <v>29.19</v>
      </c>
      <c r="Z218">
        <v>24.5</v>
      </c>
      <c r="AA218">
        <v>16.82</v>
      </c>
      <c r="AB218">
        <v>12.72</v>
      </c>
      <c r="AC218" s="2">
        <f t="shared" si="9"/>
        <v>10.40625</v>
      </c>
      <c r="AD218" s="2">
        <f t="shared" si="10"/>
        <v>22.791666666666671</v>
      </c>
      <c r="AE218" s="3">
        <f t="shared" si="11"/>
        <v>40026</v>
      </c>
    </row>
    <row r="219" spans="1:31" x14ac:dyDescent="0.25">
      <c r="A219" s="1">
        <v>40031</v>
      </c>
      <c r="B219" t="s">
        <v>31</v>
      </c>
      <c r="C219" t="s">
        <v>32</v>
      </c>
      <c r="D219" t="s">
        <v>30</v>
      </c>
      <c r="E219">
        <v>12.35</v>
      </c>
      <c r="F219">
        <v>10.3</v>
      </c>
      <c r="G219">
        <v>8.8699999999999992</v>
      </c>
      <c r="H219">
        <v>8.56</v>
      </c>
      <c r="I219">
        <v>7.21</v>
      </c>
      <c r="J219">
        <v>12.29</v>
      </c>
      <c r="K219">
        <v>14.33</v>
      </c>
      <c r="L219">
        <v>18.100000000000001</v>
      </c>
      <c r="M219">
        <v>21.9</v>
      </c>
      <c r="N219">
        <v>26.28</v>
      </c>
      <c r="O219">
        <v>27.56</v>
      </c>
      <c r="P219">
        <v>28.37</v>
      </c>
      <c r="Q219">
        <v>30.74</v>
      </c>
      <c r="R219">
        <v>32.729999999999997</v>
      </c>
      <c r="S219">
        <v>31.88</v>
      </c>
      <c r="T219">
        <v>32.82</v>
      </c>
      <c r="U219">
        <v>31.46</v>
      </c>
      <c r="V219">
        <v>29.59</v>
      </c>
      <c r="W219">
        <v>25.45</v>
      </c>
      <c r="X219">
        <v>24.53</v>
      </c>
      <c r="Y219">
        <v>26.9</v>
      </c>
      <c r="Z219">
        <v>21.3</v>
      </c>
      <c r="AA219">
        <v>15.9</v>
      </c>
      <c r="AB219">
        <v>11.82</v>
      </c>
      <c r="AC219" s="2">
        <f t="shared" si="9"/>
        <v>10.912500000000001</v>
      </c>
      <c r="AD219" s="2">
        <f t="shared" si="10"/>
        <v>21.301666666666662</v>
      </c>
      <c r="AE219" s="3">
        <f t="shared" si="11"/>
        <v>40026</v>
      </c>
    </row>
    <row r="220" spans="1:31" x14ac:dyDescent="0.25">
      <c r="A220" s="1">
        <v>40032</v>
      </c>
      <c r="B220" t="s">
        <v>31</v>
      </c>
      <c r="C220" t="s">
        <v>32</v>
      </c>
      <c r="D220" t="s">
        <v>30</v>
      </c>
      <c r="E220">
        <v>11.35</v>
      </c>
      <c r="F220">
        <v>6.04</v>
      </c>
      <c r="G220">
        <v>5.89</v>
      </c>
      <c r="H220">
        <v>5.65</v>
      </c>
      <c r="I220">
        <v>5.63</v>
      </c>
      <c r="J220">
        <v>9</v>
      </c>
      <c r="K220">
        <v>13.22</v>
      </c>
      <c r="L220">
        <v>16.21</v>
      </c>
      <c r="M220">
        <v>18.18</v>
      </c>
      <c r="N220">
        <v>23.31</v>
      </c>
      <c r="O220">
        <v>25.84</v>
      </c>
      <c r="P220">
        <v>27.35</v>
      </c>
      <c r="Q220">
        <v>29.95</v>
      </c>
      <c r="R220">
        <v>32.479999999999997</v>
      </c>
      <c r="S220">
        <v>31.44</v>
      </c>
      <c r="T220">
        <v>31.72</v>
      </c>
      <c r="U220">
        <v>31.79</v>
      </c>
      <c r="V220">
        <v>29.17</v>
      </c>
      <c r="W220">
        <v>24.53</v>
      </c>
      <c r="X220">
        <v>23.69</v>
      </c>
      <c r="Y220">
        <v>27.31</v>
      </c>
      <c r="Z220">
        <v>21.39</v>
      </c>
      <c r="AA220">
        <v>15.78</v>
      </c>
      <c r="AB220">
        <v>13.99</v>
      </c>
      <c r="AC220" s="2">
        <f t="shared" si="9"/>
        <v>9.1662499999999998</v>
      </c>
      <c r="AD220" s="2">
        <f t="shared" si="10"/>
        <v>20.037916666666664</v>
      </c>
      <c r="AE220" s="3">
        <f t="shared" si="11"/>
        <v>40026</v>
      </c>
    </row>
    <row r="221" spans="1:31" x14ac:dyDescent="0.25">
      <c r="A221" s="1">
        <v>40033</v>
      </c>
      <c r="B221" t="s">
        <v>31</v>
      </c>
      <c r="C221" t="s">
        <v>32</v>
      </c>
      <c r="D221" t="s">
        <v>30</v>
      </c>
      <c r="E221">
        <v>14.01</v>
      </c>
      <c r="F221">
        <v>11.59</v>
      </c>
      <c r="G221">
        <v>9.73</v>
      </c>
      <c r="H221">
        <v>8.4</v>
      </c>
      <c r="I221">
        <v>8.2200000000000006</v>
      </c>
      <c r="J221">
        <v>9.27</v>
      </c>
      <c r="K221">
        <v>8.57</v>
      </c>
      <c r="L221">
        <v>14.26</v>
      </c>
      <c r="M221">
        <v>16.82</v>
      </c>
      <c r="N221">
        <v>23.16</v>
      </c>
      <c r="O221">
        <v>25.22</v>
      </c>
      <c r="P221">
        <v>28.35</v>
      </c>
      <c r="Q221">
        <v>30.14</v>
      </c>
      <c r="R221">
        <v>34.090000000000003</v>
      </c>
      <c r="S221">
        <v>37.18</v>
      </c>
      <c r="T221">
        <v>37.69</v>
      </c>
      <c r="U221">
        <v>39.22</v>
      </c>
      <c r="V221">
        <v>36.880000000000003</v>
      </c>
      <c r="W221">
        <v>31.05</v>
      </c>
      <c r="X221">
        <v>27.39</v>
      </c>
      <c r="Y221">
        <v>28.24</v>
      </c>
      <c r="Z221">
        <v>25.9</v>
      </c>
      <c r="AA221">
        <v>18.22</v>
      </c>
      <c r="AB221">
        <v>15.36</v>
      </c>
      <c r="AC221" s="2">
        <f t="shared" si="9"/>
        <v>11.85</v>
      </c>
      <c r="AD221" s="2">
        <f t="shared" si="10"/>
        <v>22.456666666666663</v>
      </c>
      <c r="AE221" s="3">
        <f t="shared" si="11"/>
        <v>40026</v>
      </c>
    </row>
    <row r="222" spans="1:31" x14ac:dyDescent="0.25">
      <c r="A222" s="1">
        <v>40034</v>
      </c>
      <c r="B222" t="s">
        <v>31</v>
      </c>
      <c r="C222" t="s">
        <v>32</v>
      </c>
      <c r="D222" t="s">
        <v>30</v>
      </c>
      <c r="E222">
        <v>14.32</v>
      </c>
      <c r="F222">
        <v>12.32</v>
      </c>
      <c r="G222">
        <v>11.2</v>
      </c>
      <c r="H222">
        <v>10.26</v>
      </c>
      <c r="I222">
        <v>7.9</v>
      </c>
      <c r="J222">
        <v>8.27</v>
      </c>
      <c r="K222">
        <v>7.11</v>
      </c>
      <c r="L222">
        <v>14.16</v>
      </c>
      <c r="M222">
        <v>15.7</v>
      </c>
      <c r="N222">
        <v>23.04</v>
      </c>
      <c r="O222">
        <v>25.31</v>
      </c>
      <c r="P222">
        <v>27.04</v>
      </c>
      <c r="Q222">
        <v>31.66</v>
      </c>
      <c r="R222">
        <v>35.35</v>
      </c>
      <c r="S222">
        <v>38.5</v>
      </c>
      <c r="T222">
        <v>39.86</v>
      </c>
      <c r="U222">
        <v>48.08</v>
      </c>
      <c r="V222">
        <v>44.44</v>
      </c>
      <c r="W222">
        <v>38.229999999999997</v>
      </c>
      <c r="X222">
        <v>36.24</v>
      </c>
      <c r="Y222">
        <v>35.270000000000003</v>
      </c>
      <c r="Z222">
        <v>30.17</v>
      </c>
      <c r="AA222">
        <v>18.55</v>
      </c>
      <c r="AB222">
        <v>15.02</v>
      </c>
      <c r="AC222" s="2">
        <f t="shared" si="9"/>
        <v>24.499999999999996</v>
      </c>
      <c r="AD222" s="2" t="str">
        <f t="shared" si="10"/>
        <v/>
      </c>
      <c r="AE222" s="3">
        <f t="shared" si="11"/>
        <v>40026</v>
      </c>
    </row>
    <row r="223" spans="1:31" x14ac:dyDescent="0.25">
      <c r="A223" s="1">
        <v>40035</v>
      </c>
      <c r="B223" t="s">
        <v>31</v>
      </c>
      <c r="C223" t="s">
        <v>32</v>
      </c>
      <c r="D223" t="s">
        <v>30</v>
      </c>
      <c r="E223">
        <v>13.4</v>
      </c>
      <c r="F223">
        <v>10.47</v>
      </c>
      <c r="G223">
        <v>8.39</v>
      </c>
      <c r="H223">
        <v>7.79</v>
      </c>
      <c r="I223">
        <v>8.8800000000000008</v>
      </c>
      <c r="J223">
        <v>11.82</v>
      </c>
      <c r="K223">
        <v>14.99</v>
      </c>
      <c r="L223">
        <v>24.25</v>
      </c>
      <c r="M223">
        <v>23.61</v>
      </c>
      <c r="N223">
        <v>31.32</v>
      </c>
      <c r="O223">
        <v>34.6</v>
      </c>
      <c r="P223">
        <v>37.75</v>
      </c>
      <c r="Q223">
        <v>39.47</v>
      </c>
      <c r="R223">
        <v>42.25</v>
      </c>
      <c r="S223">
        <v>45.5</v>
      </c>
      <c r="T223">
        <v>47.1</v>
      </c>
      <c r="U223">
        <v>47.12</v>
      </c>
      <c r="V223">
        <v>39.78</v>
      </c>
      <c r="W223">
        <v>37.409999999999997</v>
      </c>
      <c r="X223">
        <v>36.39</v>
      </c>
      <c r="Y223">
        <v>36.86</v>
      </c>
      <c r="Z223">
        <v>29.01</v>
      </c>
      <c r="AA223">
        <v>20.34</v>
      </c>
      <c r="AB223">
        <v>15.24</v>
      </c>
      <c r="AC223" s="2">
        <f t="shared" si="9"/>
        <v>12.04125</v>
      </c>
      <c r="AD223" s="2">
        <f t="shared" si="10"/>
        <v>27.655833333333334</v>
      </c>
      <c r="AE223" s="3">
        <f t="shared" si="11"/>
        <v>40026</v>
      </c>
    </row>
    <row r="224" spans="1:31" x14ac:dyDescent="0.25">
      <c r="A224" s="1">
        <v>40036</v>
      </c>
      <c r="B224" t="s">
        <v>31</v>
      </c>
      <c r="C224" t="s">
        <v>32</v>
      </c>
      <c r="D224" t="s">
        <v>30</v>
      </c>
      <c r="E224">
        <v>10.91</v>
      </c>
      <c r="F224">
        <v>8.86</v>
      </c>
      <c r="G224">
        <v>6.46</v>
      </c>
      <c r="H224">
        <v>6.5</v>
      </c>
      <c r="I224">
        <v>6.56</v>
      </c>
      <c r="J224">
        <v>11.71</v>
      </c>
      <c r="K224">
        <v>14.62</v>
      </c>
      <c r="L224">
        <v>21.23</v>
      </c>
      <c r="M224">
        <v>24.41</v>
      </c>
      <c r="N224">
        <v>27.71</v>
      </c>
      <c r="O224">
        <v>31.38</v>
      </c>
      <c r="P224">
        <v>34.39</v>
      </c>
      <c r="Q224">
        <v>35.85</v>
      </c>
      <c r="R224">
        <v>37.69</v>
      </c>
      <c r="S224">
        <v>36.82</v>
      </c>
      <c r="T224">
        <v>37.22</v>
      </c>
      <c r="U224">
        <v>36.86</v>
      </c>
      <c r="V224">
        <v>34.979999999999997</v>
      </c>
      <c r="W224">
        <v>28.78</v>
      </c>
      <c r="X224">
        <v>27.92</v>
      </c>
      <c r="Y224">
        <v>27.62</v>
      </c>
      <c r="Z224">
        <v>23.44</v>
      </c>
      <c r="AA224">
        <v>17.66</v>
      </c>
      <c r="AB224">
        <v>14.72</v>
      </c>
      <c r="AC224" s="2">
        <f t="shared" si="9"/>
        <v>10.422500000000001</v>
      </c>
      <c r="AD224" s="2">
        <f t="shared" si="10"/>
        <v>23.512499999999999</v>
      </c>
      <c r="AE224" s="3">
        <f t="shared" si="11"/>
        <v>40026</v>
      </c>
    </row>
    <row r="225" spans="1:31" x14ac:dyDescent="0.25">
      <c r="A225" s="1">
        <v>40037</v>
      </c>
      <c r="B225" t="s">
        <v>31</v>
      </c>
      <c r="C225" t="s">
        <v>32</v>
      </c>
      <c r="D225" t="s">
        <v>30</v>
      </c>
      <c r="E225">
        <v>10.44</v>
      </c>
      <c r="F225">
        <v>8.99</v>
      </c>
      <c r="G225">
        <v>6.45</v>
      </c>
      <c r="H225">
        <v>6.39</v>
      </c>
      <c r="I225">
        <v>6.39</v>
      </c>
      <c r="J225">
        <v>12.13</v>
      </c>
      <c r="K225">
        <v>14.41</v>
      </c>
      <c r="L225">
        <v>18.329999999999998</v>
      </c>
      <c r="M225">
        <v>22.94</v>
      </c>
      <c r="N225">
        <v>26.16</v>
      </c>
      <c r="O225">
        <v>28.29</v>
      </c>
      <c r="P225">
        <v>30.27</v>
      </c>
      <c r="Q225">
        <v>33.58</v>
      </c>
      <c r="R225">
        <v>36.99</v>
      </c>
      <c r="S225">
        <v>38.47</v>
      </c>
      <c r="T225">
        <v>39.33</v>
      </c>
      <c r="U225">
        <v>37.479999999999997</v>
      </c>
      <c r="V225">
        <v>35.409999999999997</v>
      </c>
      <c r="W225">
        <v>30.31</v>
      </c>
      <c r="X225">
        <v>29.11</v>
      </c>
      <c r="Y225">
        <v>29.04</v>
      </c>
      <c r="Z225">
        <v>24.35</v>
      </c>
      <c r="AA225">
        <v>17.23</v>
      </c>
      <c r="AB225">
        <v>13.12</v>
      </c>
      <c r="AC225" s="2">
        <f t="shared" si="9"/>
        <v>10.1425</v>
      </c>
      <c r="AD225" s="2">
        <f t="shared" si="10"/>
        <v>23.150416666666672</v>
      </c>
      <c r="AE225" s="3">
        <f t="shared" si="11"/>
        <v>40026</v>
      </c>
    </row>
    <row r="226" spans="1:31" x14ac:dyDescent="0.25">
      <c r="A226" s="1">
        <v>40038</v>
      </c>
      <c r="B226" t="s">
        <v>31</v>
      </c>
      <c r="C226" t="s">
        <v>32</v>
      </c>
      <c r="D226" t="s">
        <v>30</v>
      </c>
      <c r="E226">
        <v>12.44</v>
      </c>
      <c r="F226">
        <v>11.63</v>
      </c>
      <c r="G226">
        <v>8.7100000000000009</v>
      </c>
      <c r="H226">
        <v>8.14</v>
      </c>
      <c r="I226">
        <v>9.73</v>
      </c>
      <c r="J226">
        <v>13.15</v>
      </c>
      <c r="K226">
        <v>15.45</v>
      </c>
      <c r="L226">
        <v>21.82</v>
      </c>
      <c r="M226">
        <v>23.22</v>
      </c>
      <c r="N226">
        <v>26.81</v>
      </c>
      <c r="O226">
        <v>29.12</v>
      </c>
      <c r="P226">
        <v>31.6</v>
      </c>
      <c r="Q226">
        <v>34.79</v>
      </c>
      <c r="R226">
        <v>36.46</v>
      </c>
      <c r="S226">
        <v>39.92</v>
      </c>
      <c r="T226">
        <v>39.33</v>
      </c>
      <c r="U226">
        <v>37.54</v>
      </c>
      <c r="V226">
        <v>34.43</v>
      </c>
      <c r="W226">
        <v>29.54</v>
      </c>
      <c r="X226">
        <v>28.48</v>
      </c>
      <c r="Y226">
        <v>28.16</v>
      </c>
      <c r="Z226">
        <v>24.28</v>
      </c>
      <c r="AA226">
        <v>17.34</v>
      </c>
      <c r="AB226">
        <v>13.94</v>
      </c>
      <c r="AC226" s="2">
        <f t="shared" si="9"/>
        <v>11.885</v>
      </c>
      <c r="AD226" s="2">
        <f t="shared" si="10"/>
        <v>24.001250000000002</v>
      </c>
      <c r="AE226" s="3">
        <f t="shared" si="11"/>
        <v>40026</v>
      </c>
    </row>
    <row r="227" spans="1:31" x14ac:dyDescent="0.25">
      <c r="A227" s="1">
        <v>40039</v>
      </c>
      <c r="B227" t="s">
        <v>31</v>
      </c>
      <c r="C227" t="s">
        <v>32</v>
      </c>
      <c r="D227" t="s">
        <v>30</v>
      </c>
      <c r="E227">
        <v>11.54</v>
      </c>
      <c r="F227">
        <v>10.33</v>
      </c>
      <c r="G227">
        <v>8.31</v>
      </c>
      <c r="H227">
        <v>6.55</v>
      </c>
      <c r="I227">
        <v>6.6</v>
      </c>
      <c r="J227">
        <v>11.81</v>
      </c>
      <c r="K227">
        <v>14.02</v>
      </c>
      <c r="L227">
        <v>16.09</v>
      </c>
      <c r="M227">
        <v>20.55</v>
      </c>
      <c r="N227">
        <v>25.97</v>
      </c>
      <c r="O227">
        <v>29.53</v>
      </c>
      <c r="P227">
        <v>33.42</v>
      </c>
      <c r="Q227">
        <v>36.75</v>
      </c>
      <c r="R227">
        <v>39.36</v>
      </c>
      <c r="S227">
        <v>45.52</v>
      </c>
      <c r="T227">
        <v>44.78</v>
      </c>
      <c r="U227">
        <v>42.05</v>
      </c>
      <c r="V227">
        <v>35.72</v>
      </c>
      <c r="W227">
        <v>30.84</v>
      </c>
      <c r="X227">
        <v>29.38</v>
      </c>
      <c r="Y227">
        <v>28.88</v>
      </c>
      <c r="Z227">
        <v>24.25</v>
      </c>
      <c r="AA227">
        <v>20.95</v>
      </c>
      <c r="AB227">
        <v>16.329999999999998</v>
      </c>
      <c r="AC227" s="2">
        <f t="shared" si="9"/>
        <v>11.5525</v>
      </c>
      <c r="AD227" s="2">
        <f t="shared" si="10"/>
        <v>24.563750000000002</v>
      </c>
      <c r="AE227" s="3">
        <f t="shared" si="11"/>
        <v>40026</v>
      </c>
    </row>
    <row r="228" spans="1:31" x14ac:dyDescent="0.25">
      <c r="A228" s="1">
        <v>40040</v>
      </c>
      <c r="B228" t="s">
        <v>31</v>
      </c>
      <c r="C228" t="s">
        <v>32</v>
      </c>
      <c r="D228" t="s">
        <v>30</v>
      </c>
      <c r="E228">
        <v>12.47</v>
      </c>
      <c r="F228">
        <v>11.25</v>
      </c>
      <c r="G228">
        <v>9.4700000000000006</v>
      </c>
      <c r="H228">
        <v>8.42</v>
      </c>
      <c r="I228">
        <v>8.77</v>
      </c>
      <c r="J228">
        <v>9.2200000000000006</v>
      </c>
      <c r="K228">
        <v>7.26</v>
      </c>
      <c r="L228">
        <v>12.57</v>
      </c>
      <c r="M228">
        <v>15.53</v>
      </c>
      <c r="N228">
        <v>20.74</v>
      </c>
      <c r="O228">
        <v>23.86</v>
      </c>
      <c r="P228">
        <v>27.45</v>
      </c>
      <c r="Q228">
        <v>27.64</v>
      </c>
      <c r="R228">
        <v>30.42</v>
      </c>
      <c r="S228">
        <v>33.9</v>
      </c>
      <c r="T228">
        <v>35.53</v>
      </c>
      <c r="U228">
        <v>37.35</v>
      </c>
      <c r="V228">
        <v>33.64</v>
      </c>
      <c r="W228">
        <v>29.68</v>
      </c>
      <c r="X228">
        <v>26.6</v>
      </c>
      <c r="Y228">
        <v>27.88</v>
      </c>
      <c r="Z228">
        <v>23.92</v>
      </c>
      <c r="AA228">
        <v>16.850000000000001</v>
      </c>
      <c r="AB228">
        <v>14.13</v>
      </c>
      <c r="AC228" s="2">
        <f t="shared" si="9"/>
        <v>11.322499999999998</v>
      </c>
      <c r="AD228" s="2">
        <f t="shared" si="10"/>
        <v>21.022916666666671</v>
      </c>
      <c r="AE228" s="3">
        <f t="shared" si="11"/>
        <v>40026</v>
      </c>
    </row>
    <row r="229" spans="1:31" x14ac:dyDescent="0.25">
      <c r="A229" s="1">
        <v>40041</v>
      </c>
      <c r="B229" t="s">
        <v>31</v>
      </c>
      <c r="C229" t="s">
        <v>32</v>
      </c>
      <c r="D229" t="s">
        <v>30</v>
      </c>
      <c r="E229">
        <v>11.47</v>
      </c>
      <c r="F229">
        <v>9.26</v>
      </c>
      <c r="G229">
        <v>8.2100000000000009</v>
      </c>
      <c r="H229">
        <v>6.9</v>
      </c>
      <c r="I229">
        <v>6.63</v>
      </c>
      <c r="J229">
        <v>5.68</v>
      </c>
      <c r="K229">
        <v>5.19</v>
      </c>
      <c r="L229">
        <v>8.94</v>
      </c>
      <c r="M229">
        <v>12.68</v>
      </c>
      <c r="N229">
        <v>14.16</v>
      </c>
      <c r="O229">
        <v>15.59</v>
      </c>
      <c r="P229">
        <v>19.940000000000001</v>
      </c>
      <c r="Q229">
        <v>20.36</v>
      </c>
      <c r="R229">
        <v>23.64</v>
      </c>
      <c r="S229">
        <v>26.48</v>
      </c>
      <c r="T229">
        <v>29.08</v>
      </c>
      <c r="U229">
        <v>33.68</v>
      </c>
      <c r="V229">
        <v>31.82</v>
      </c>
      <c r="W229">
        <v>26.49</v>
      </c>
      <c r="X229">
        <v>25.32</v>
      </c>
      <c r="Y229">
        <v>27</v>
      </c>
      <c r="Z229">
        <v>23.93</v>
      </c>
      <c r="AA229">
        <v>16.29</v>
      </c>
      <c r="AB229">
        <v>12.32</v>
      </c>
      <c r="AC229" s="2">
        <f t="shared" si="9"/>
        <v>17.544166666666666</v>
      </c>
      <c r="AD229" s="2" t="str">
        <f t="shared" si="10"/>
        <v/>
      </c>
      <c r="AE229" s="3">
        <f t="shared" si="11"/>
        <v>40026</v>
      </c>
    </row>
    <row r="230" spans="1:31" x14ac:dyDescent="0.25">
      <c r="A230" s="1">
        <v>40042</v>
      </c>
      <c r="B230" t="s">
        <v>31</v>
      </c>
      <c r="C230" t="s">
        <v>32</v>
      </c>
      <c r="D230" t="s">
        <v>30</v>
      </c>
      <c r="E230">
        <v>8.39</v>
      </c>
      <c r="F230">
        <v>6.52</v>
      </c>
      <c r="G230">
        <v>7.07</v>
      </c>
      <c r="H230">
        <v>6.79</v>
      </c>
      <c r="I230">
        <v>7.29</v>
      </c>
      <c r="J230">
        <v>12.29</v>
      </c>
      <c r="K230">
        <v>15.4</v>
      </c>
      <c r="L230">
        <v>21.48</v>
      </c>
      <c r="M230">
        <v>24.1</v>
      </c>
      <c r="N230">
        <v>25.87</v>
      </c>
      <c r="O230">
        <v>31.7</v>
      </c>
      <c r="P230">
        <v>32.799999999999997</v>
      </c>
      <c r="Q230">
        <v>33.409999999999997</v>
      </c>
      <c r="R230">
        <v>39.36</v>
      </c>
      <c r="S230">
        <v>39.32</v>
      </c>
      <c r="T230">
        <v>39.22</v>
      </c>
      <c r="U230">
        <v>39.74</v>
      </c>
      <c r="V230">
        <v>35.08</v>
      </c>
      <c r="W230">
        <v>32.119999999999997</v>
      </c>
      <c r="X230">
        <v>28.38</v>
      </c>
      <c r="Y230">
        <v>32.03</v>
      </c>
      <c r="Z230">
        <v>24.1</v>
      </c>
      <c r="AA230">
        <v>16.47</v>
      </c>
      <c r="AB230">
        <v>8.6300000000000008</v>
      </c>
      <c r="AC230" s="2">
        <f t="shared" si="9"/>
        <v>9.1812499999999986</v>
      </c>
      <c r="AD230" s="2">
        <f t="shared" si="10"/>
        <v>23.648333333333337</v>
      </c>
      <c r="AE230" s="3">
        <f t="shared" si="11"/>
        <v>40026</v>
      </c>
    </row>
    <row r="231" spans="1:31" x14ac:dyDescent="0.25">
      <c r="A231" s="1">
        <v>40043</v>
      </c>
      <c r="B231" t="s">
        <v>31</v>
      </c>
      <c r="C231" t="s">
        <v>32</v>
      </c>
      <c r="D231" t="s">
        <v>30</v>
      </c>
      <c r="E231">
        <v>5.84</v>
      </c>
      <c r="F231">
        <v>5.35</v>
      </c>
      <c r="G231">
        <v>5.31</v>
      </c>
      <c r="H231">
        <v>5.37</v>
      </c>
      <c r="I231">
        <v>5.68</v>
      </c>
      <c r="J231">
        <v>9.31</v>
      </c>
      <c r="K231">
        <v>13.18</v>
      </c>
      <c r="L231">
        <v>17.170000000000002</v>
      </c>
      <c r="M231">
        <v>20.55</v>
      </c>
      <c r="N231">
        <v>22.64</v>
      </c>
      <c r="O231">
        <v>25.22</v>
      </c>
      <c r="P231">
        <v>26.19</v>
      </c>
      <c r="Q231">
        <v>26.66</v>
      </c>
      <c r="R231">
        <v>31.15</v>
      </c>
      <c r="S231">
        <v>34.29</v>
      </c>
      <c r="T231">
        <v>34.299999999999997</v>
      </c>
      <c r="U231">
        <v>34.32</v>
      </c>
      <c r="V231">
        <v>30.27</v>
      </c>
      <c r="W231">
        <v>26.45</v>
      </c>
      <c r="X231">
        <v>25.49</v>
      </c>
      <c r="Y231">
        <v>26.66</v>
      </c>
      <c r="Z231">
        <v>20.28</v>
      </c>
      <c r="AA231">
        <v>15.07</v>
      </c>
      <c r="AB231">
        <v>6.46</v>
      </c>
      <c r="AC231" s="2">
        <f t="shared" si="9"/>
        <v>7.2987500000000001</v>
      </c>
      <c r="AD231" s="2">
        <f t="shared" si="10"/>
        <v>19.717083333333331</v>
      </c>
      <c r="AE231" s="3">
        <f t="shared" si="11"/>
        <v>40026</v>
      </c>
    </row>
    <row r="232" spans="1:31" x14ac:dyDescent="0.25">
      <c r="A232" s="1">
        <v>40044</v>
      </c>
      <c r="B232" t="s">
        <v>31</v>
      </c>
      <c r="C232" t="s">
        <v>32</v>
      </c>
      <c r="D232" t="s">
        <v>30</v>
      </c>
      <c r="E232">
        <v>5.87</v>
      </c>
      <c r="F232">
        <v>5.67</v>
      </c>
      <c r="G232">
        <v>5.5</v>
      </c>
      <c r="H232">
        <v>5.53</v>
      </c>
      <c r="I232">
        <v>5.59</v>
      </c>
      <c r="J232">
        <v>10.119999999999999</v>
      </c>
      <c r="K232">
        <v>13.83</v>
      </c>
      <c r="L232">
        <v>17.52</v>
      </c>
      <c r="M232">
        <v>19.18</v>
      </c>
      <c r="N232">
        <v>21.39</v>
      </c>
      <c r="O232">
        <v>24.79</v>
      </c>
      <c r="P232">
        <v>26.22</v>
      </c>
      <c r="Q232">
        <v>27.59</v>
      </c>
      <c r="R232">
        <v>27.21</v>
      </c>
      <c r="S232">
        <v>28.02</v>
      </c>
      <c r="T232">
        <v>27.48</v>
      </c>
      <c r="U232">
        <v>27.2</v>
      </c>
      <c r="V232">
        <v>28.22</v>
      </c>
      <c r="W232">
        <v>25.14</v>
      </c>
      <c r="X232">
        <v>22.67</v>
      </c>
      <c r="Y232">
        <v>23.95</v>
      </c>
      <c r="Z232">
        <v>18.649999999999999</v>
      </c>
      <c r="AA232">
        <v>13.29</v>
      </c>
      <c r="AB232">
        <v>5.87</v>
      </c>
      <c r="AC232" s="2">
        <f t="shared" si="9"/>
        <v>7.18</v>
      </c>
      <c r="AD232" s="2">
        <f t="shared" si="10"/>
        <v>18.187500000000004</v>
      </c>
      <c r="AE232" s="3">
        <f t="shared" si="11"/>
        <v>40026</v>
      </c>
    </row>
    <row r="233" spans="1:31" x14ac:dyDescent="0.25">
      <c r="A233" s="1">
        <v>40045</v>
      </c>
      <c r="B233" t="s">
        <v>31</v>
      </c>
      <c r="C233" t="s">
        <v>32</v>
      </c>
      <c r="D233" t="s">
        <v>30</v>
      </c>
      <c r="E233">
        <v>4.41</v>
      </c>
      <c r="F233">
        <v>5.34</v>
      </c>
      <c r="G233">
        <v>5.05</v>
      </c>
      <c r="H233">
        <v>4.45</v>
      </c>
      <c r="I233">
        <v>4.4800000000000004</v>
      </c>
      <c r="J233">
        <v>6.34</v>
      </c>
      <c r="K233">
        <v>13.78</v>
      </c>
      <c r="L233">
        <v>18.02</v>
      </c>
      <c r="M233">
        <v>19.940000000000001</v>
      </c>
      <c r="N233">
        <v>19.96</v>
      </c>
      <c r="O233">
        <v>22.55</v>
      </c>
      <c r="P233">
        <v>23.26</v>
      </c>
      <c r="Q233">
        <v>24.42</v>
      </c>
      <c r="R233">
        <v>25.12</v>
      </c>
      <c r="S233">
        <v>23.56</v>
      </c>
      <c r="T233">
        <v>20.71</v>
      </c>
      <c r="U233">
        <v>20.47</v>
      </c>
      <c r="V233">
        <v>21.81</v>
      </c>
      <c r="W233">
        <v>18.55</v>
      </c>
      <c r="X233">
        <v>17.12</v>
      </c>
      <c r="Y233">
        <v>17.72</v>
      </c>
      <c r="Z233">
        <v>15.31</v>
      </c>
      <c r="AA233">
        <v>5.74</v>
      </c>
      <c r="AB233">
        <v>3.76</v>
      </c>
      <c r="AC233" s="2">
        <f t="shared" si="9"/>
        <v>4.94625</v>
      </c>
      <c r="AD233" s="2">
        <f t="shared" si="10"/>
        <v>15.077916666666669</v>
      </c>
      <c r="AE233" s="3">
        <f t="shared" si="11"/>
        <v>40026</v>
      </c>
    </row>
    <row r="234" spans="1:31" x14ac:dyDescent="0.25">
      <c r="A234" s="1">
        <v>40046</v>
      </c>
      <c r="B234" t="s">
        <v>31</v>
      </c>
      <c r="C234" t="s">
        <v>32</v>
      </c>
      <c r="D234" t="s">
        <v>30</v>
      </c>
      <c r="E234">
        <v>4.34</v>
      </c>
      <c r="F234">
        <v>5.52</v>
      </c>
      <c r="G234">
        <v>5.42</v>
      </c>
      <c r="H234">
        <v>5.05</v>
      </c>
      <c r="I234">
        <v>4.63</v>
      </c>
      <c r="J234">
        <v>5.69</v>
      </c>
      <c r="K234">
        <v>11.89</v>
      </c>
      <c r="L234">
        <v>14.37</v>
      </c>
      <c r="M234">
        <v>16.04</v>
      </c>
      <c r="N234">
        <v>17.29</v>
      </c>
      <c r="O234">
        <v>18</v>
      </c>
      <c r="P234">
        <v>19.07</v>
      </c>
      <c r="Q234">
        <v>22.5</v>
      </c>
      <c r="R234">
        <v>24.26</v>
      </c>
      <c r="S234">
        <v>23.62</v>
      </c>
      <c r="T234">
        <v>19.77</v>
      </c>
      <c r="U234">
        <v>19.61</v>
      </c>
      <c r="V234">
        <v>18.57</v>
      </c>
      <c r="W234">
        <v>20.47</v>
      </c>
      <c r="X234">
        <v>18.899999999999999</v>
      </c>
      <c r="Y234">
        <v>20.57</v>
      </c>
      <c r="Z234">
        <v>17.8</v>
      </c>
      <c r="AA234">
        <v>10.66</v>
      </c>
      <c r="AB234">
        <v>5.64</v>
      </c>
      <c r="AC234" s="2">
        <f t="shared" si="9"/>
        <v>5.8687500000000004</v>
      </c>
      <c r="AD234" s="2">
        <f t="shared" si="10"/>
        <v>14.57</v>
      </c>
      <c r="AE234" s="3">
        <f t="shared" si="11"/>
        <v>40026</v>
      </c>
    </row>
    <row r="235" spans="1:31" x14ac:dyDescent="0.25">
      <c r="A235" s="1">
        <v>40047</v>
      </c>
      <c r="B235" t="s">
        <v>31</v>
      </c>
      <c r="C235" t="s">
        <v>32</v>
      </c>
      <c r="D235" t="s">
        <v>30</v>
      </c>
      <c r="E235">
        <v>5.77</v>
      </c>
      <c r="F235">
        <v>5.65</v>
      </c>
      <c r="G235">
        <v>5.58</v>
      </c>
      <c r="H235">
        <v>5.38</v>
      </c>
      <c r="I235">
        <v>5.43</v>
      </c>
      <c r="J235">
        <v>5.42</v>
      </c>
      <c r="K235">
        <v>5.03</v>
      </c>
      <c r="L235">
        <v>12.52</v>
      </c>
      <c r="M235">
        <v>14.67</v>
      </c>
      <c r="N235">
        <v>15.2</v>
      </c>
      <c r="O235">
        <v>17.96</v>
      </c>
      <c r="P235">
        <v>18.100000000000001</v>
      </c>
      <c r="Q235">
        <v>17.91</v>
      </c>
      <c r="R235">
        <v>18.57</v>
      </c>
      <c r="S235">
        <v>19.27</v>
      </c>
      <c r="T235">
        <v>19.510000000000002</v>
      </c>
      <c r="U235">
        <v>20.27</v>
      </c>
      <c r="V235">
        <v>19.36</v>
      </c>
      <c r="W235">
        <v>18.079999999999998</v>
      </c>
      <c r="X235">
        <v>18.600000000000001</v>
      </c>
      <c r="Y235">
        <v>17.739999999999998</v>
      </c>
      <c r="Z235">
        <v>15.51</v>
      </c>
      <c r="AA235">
        <v>11.24</v>
      </c>
      <c r="AB235">
        <v>6.29</v>
      </c>
      <c r="AC235" s="2">
        <f t="shared" si="9"/>
        <v>6.3449999999999998</v>
      </c>
      <c r="AD235" s="2">
        <f t="shared" si="10"/>
        <v>13.294166666666669</v>
      </c>
      <c r="AE235" s="3">
        <f t="shared" si="11"/>
        <v>40026</v>
      </c>
    </row>
    <row r="236" spans="1:31" x14ac:dyDescent="0.25">
      <c r="A236" s="1">
        <v>40048</v>
      </c>
      <c r="B236" t="s">
        <v>31</v>
      </c>
      <c r="C236" t="s">
        <v>32</v>
      </c>
      <c r="D236" t="s">
        <v>30</v>
      </c>
      <c r="E236">
        <v>5.7</v>
      </c>
      <c r="F236">
        <v>5.38</v>
      </c>
      <c r="G236">
        <v>4.4800000000000004</v>
      </c>
      <c r="H236">
        <v>3.56</v>
      </c>
      <c r="I236">
        <v>4.3499999999999996</v>
      </c>
      <c r="J236">
        <v>3.21</v>
      </c>
      <c r="K236">
        <v>3.91</v>
      </c>
      <c r="L236">
        <v>8.23</v>
      </c>
      <c r="M236">
        <v>13.06</v>
      </c>
      <c r="N236">
        <v>13.89</v>
      </c>
      <c r="O236">
        <v>14.58</v>
      </c>
      <c r="P236">
        <v>14.81</v>
      </c>
      <c r="Q236">
        <v>15.69</v>
      </c>
      <c r="R236">
        <v>16.079999999999998</v>
      </c>
      <c r="S236">
        <v>17.09</v>
      </c>
      <c r="T236">
        <v>17.84</v>
      </c>
      <c r="U236">
        <v>19.36</v>
      </c>
      <c r="V236">
        <v>19.8</v>
      </c>
      <c r="W236">
        <v>18.89</v>
      </c>
      <c r="X236">
        <v>18.55</v>
      </c>
      <c r="Y236">
        <v>17.77</v>
      </c>
      <c r="Z236">
        <v>16.07</v>
      </c>
      <c r="AA236">
        <v>10.59</v>
      </c>
      <c r="AB236">
        <v>5.52</v>
      </c>
      <c r="AC236" s="2">
        <f t="shared" si="9"/>
        <v>12.017083333333332</v>
      </c>
      <c r="AD236" s="2" t="str">
        <f t="shared" si="10"/>
        <v/>
      </c>
      <c r="AE236" s="3">
        <f t="shared" si="11"/>
        <v>40026</v>
      </c>
    </row>
    <row r="237" spans="1:31" x14ac:dyDescent="0.25">
      <c r="A237" s="1">
        <v>40049</v>
      </c>
      <c r="B237" t="s">
        <v>31</v>
      </c>
      <c r="C237" t="s">
        <v>32</v>
      </c>
      <c r="D237" t="s">
        <v>30</v>
      </c>
      <c r="E237">
        <v>4.26</v>
      </c>
      <c r="F237">
        <v>4.26</v>
      </c>
      <c r="G237">
        <v>3.79</v>
      </c>
      <c r="H237">
        <v>4</v>
      </c>
      <c r="I237">
        <v>5.14</v>
      </c>
      <c r="J237">
        <v>5.34</v>
      </c>
      <c r="K237">
        <v>12.54</v>
      </c>
      <c r="L237">
        <v>16.23</v>
      </c>
      <c r="M237">
        <v>17.21</v>
      </c>
      <c r="N237">
        <v>18.600000000000001</v>
      </c>
      <c r="O237">
        <v>22.18</v>
      </c>
      <c r="P237">
        <v>24.2</v>
      </c>
      <c r="Q237">
        <v>25.98</v>
      </c>
      <c r="R237">
        <v>28.3</v>
      </c>
      <c r="S237">
        <v>28.49</v>
      </c>
      <c r="T237">
        <v>28.24</v>
      </c>
      <c r="U237">
        <v>28.15</v>
      </c>
      <c r="V237">
        <v>25.22</v>
      </c>
      <c r="W237">
        <v>23.81</v>
      </c>
      <c r="X237">
        <v>24.26</v>
      </c>
      <c r="Y237">
        <v>24.21</v>
      </c>
      <c r="Z237">
        <v>19.09</v>
      </c>
      <c r="AA237">
        <v>14.57</v>
      </c>
      <c r="AB237">
        <v>8.58</v>
      </c>
      <c r="AC237" s="2">
        <f t="shared" si="9"/>
        <v>6.2424999999999997</v>
      </c>
      <c r="AD237" s="2">
        <f t="shared" si="10"/>
        <v>17.360416666666662</v>
      </c>
      <c r="AE237" s="3">
        <f t="shared" si="11"/>
        <v>40026</v>
      </c>
    </row>
    <row r="238" spans="1:31" x14ac:dyDescent="0.25">
      <c r="A238" s="1">
        <v>40050</v>
      </c>
      <c r="B238" t="s">
        <v>31</v>
      </c>
      <c r="C238" t="s">
        <v>32</v>
      </c>
      <c r="D238" t="s">
        <v>30</v>
      </c>
      <c r="E238">
        <v>4.18</v>
      </c>
      <c r="F238">
        <v>4.45</v>
      </c>
      <c r="G238">
        <v>4.49</v>
      </c>
      <c r="H238">
        <v>4.5</v>
      </c>
      <c r="I238">
        <v>4.38</v>
      </c>
      <c r="J238">
        <v>8.5</v>
      </c>
      <c r="K238">
        <v>14.4</v>
      </c>
      <c r="L238">
        <v>18.87</v>
      </c>
      <c r="M238">
        <v>20.66</v>
      </c>
      <c r="N238">
        <v>21.66</v>
      </c>
      <c r="O238">
        <v>23.5</v>
      </c>
      <c r="P238">
        <v>25.77</v>
      </c>
      <c r="Q238">
        <v>28.6</v>
      </c>
      <c r="R238">
        <v>32.18</v>
      </c>
      <c r="S238">
        <v>33.28</v>
      </c>
      <c r="T238">
        <v>30.37</v>
      </c>
      <c r="U238">
        <v>31.11</v>
      </c>
      <c r="V238">
        <v>28.95</v>
      </c>
      <c r="W238">
        <v>25.19</v>
      </c>
      <c r="X238">
        <v>22.83</v>
      </c>
      <c r="Y238">
        <v>25.85</v>
      </c>
      <c r="Z238">
        <v>19.63</v>
      </c>
      <c r="AA238">
        <v>14.34</v>
      </c>
      <c r="AB238">
        <v>7.14</v>
      </c>
      <c r="AC238" s="2">
        <f t="shared" si="9"/>
        <v>6.4974999999999996</v>
      </c>
      <c r="AD238" s="2">
        <f t="shared" si="10"/>
        <v>18.951249999999998</v>
      </c>
      <c r="AE238" s="3">
        <f t="shared" si="11"/>
        <v>40026</v>
      </c>
    </row>
    <row r="239" spans="1:31" x14ac:dyDescent="0.25">
      <c r="A239" s="1">
        <v>40051</v>
      </c>
      <c r="B239" t="s">
        <v>31</v>
      </c>
      <c r="C239" t="s">
        <v>32</v>
      </c>
      <c r="D239" t="s">
        <v>30</v>
      </c>
      <c r="E239">
        <v>7.48</v>
      </c>
      <c r="F239">
        <v>7.92</v>
      </c>
      <c r="G239">
        <v>6.79</v>
      </c>
      <c r="H239">
        <v>6.5</v>
      </c>
      <c r="I239">
        <v>6.46</v>
      </c>
      <c r="J239">
        <v>9.9</v>
      </c>
      <c r="K239">
        <v>14.32</v>
      </c>
      <c r="L239">
        <v>16.41</v>
      </c>
      <c r="M239">
        <v>19.12</v>
      </c>
      <c r="N239">
        <v>19.88</v>
      </c>
      <c r="O239">
        <v>22.3</v>
      </c>
      <c r="P239">
        <v>24.84</v>
      </c>
      <c r="Q239">
        <v>27.32</v>
      </c>
      <c r="R239">
        <v>30.08</v>
      </c>
      <c r="S239">
        <v>32.57</v>
      </c>
      <c r="T239">
        <v>28.45</v>
      </c>
      <c r="U239">
        <v>27.93</v>
      </c>
      <c r="V239">
        <v>28.35</v>
      </c>
      <c r="W239">
        <v>24.45</v>
      </c>
      <c r="X239">
        <v>22.85</v>
      </c>
      <c r="Y239">
        <v>23.32</v>
      </c>
      <c r="Z239">
        <v>18.54</v>
      </c>
      <c r="AA239">
        <v>13.68</v>
      </c>
      <c r="AB239">
        <v>10.07</v>
      </c>
      <c r="AC239" s="2">
        <f t="shared" si="9"/>
        <v>8.6</v>
      </c>
      <c r="AD239" s="2">
        <f t="shared" si="10"/>
        <v>18.730416666666667</v>
      </c>
      <c r="AE239" s="3">
        <f t="shared" si="11"/>
        <v>40026</v>
      </c>
    </row>
    <row r="240" spans="1:31" x14ac:dyDescent="0.25">
      <c r="A240" s="1">
        <v>40052</v>
      </c>
      <c r="B240" t="s">
        <v>31</v>
      </c>
      <c r="C240" t="s">
        <v>32</v>
      </c>
      <c r="D240" t="s">
        <v>30</v>
      </c>
      <c r="E240">
        <v>7.73</v>
      </c>
      <c r="F240">
        <v>6.92</v>
      </c>
      <c r="G240">
        <v>5.85</v>
      </c>
      <c r="H240">
        <v>4.72</v>
      </c>
      <c r="I240">
        <v>5.15</v>
      </c>
      <c r="J240">
        <v>10.9</v>
      </c>
      <c r="K240">
        <v>14.44</v>
      </c>
      <c r="L240">
        <v>16.25</v>
      </c>
      <c r="M240">
        <v>19.36</v>
      </c>
      <c r="N240">
        <v>20.96</v>
      </c>
      <c r="O240">
        <v>22.38</v>
      </c>
      <c r="P240">
        <v>23.98</v>
      </c>
      <c r="Q240">
        <v>25.92</v>
      </c>
      <c r="R240">
        <v>29.25</v>
      </c>
      <c r="S240">
        <v>30.76</v>
      </c>
      <c r="T240">
        <v>26.84</v>
      </c>
      <c r="U240">
        <v>26.3</v>
      </c>
      <c r="V240">
        <v>24.81</v>
      </c>
      <c r="W240">
        <v>22.09</v>
      </c>
      <c r="X240">
        <v>22.72</v>
      </c>
      <c r="Y240">
        <v>21.83</v>
      </c>
      <c r="Z240">
        <v>18.38</v>
      </c>
      <c r="AA240">
        <v>14.49</v>
      </c>
      <c r="AB240">
        <v>11.52</v>
      </c>
      <c r="AC240" s="2">
        <f t="shared" si="9"/>
        <v>8.41</v>
      </c>
      <c r="AD240" s="2">
        <f t="shared" si="10"/>
        <v>18.064583333333328</v>
      </c>
      <c r="AE240" s="3">
        <f t="shared" si="11"/>
        <v>40026</v>
      </c>
    </row>
    <row r="241" spans="1:31" x14ac:dyDescent="0.25">
      <c r="A241" s="1">
        <v>40053</v>
      </c>
      <c r="B241" t="s">
        <v>31</v>
      </c>
      <c r="C241" t="s">
        <v>32</v>
      </c>
      <c r="D241" t="s">
        <v>30</v>
      </c>
      <c r="E241">
        <v>10.98</v>
      </c>
      <c r="F241">
        <v>9.5500000000000007</v>
      </c>
      <c r="G241">
        <v>8.4</v>
      </c>
      <c r="H241">
        <v>6.83</v>
      </c>
      <c r="I241">
        <v>6.36</v>
      </c>
      <c r="J241">
        <v>13.3</v>
      </c>
      <c r="K241">
        <v>15.29</v>
      </c>
      <c r="L241">
        <v>17.239999999999998</v>
      </c>
      <c r="M241">
        <v>20.13</v>
      </c>
      <c r="N241">
        <v>23.51</v>
      </c>
      <c r="O241">
        <v>23.79</v>
      </c>
      <c r="P241">
        <v>26.07</v>
      </c>
      <c r="Q241">
        <v>25.78</v>
      </c>
      <c r="R241">
        <v>26.92</v>
      </c>
      <c r="S241">
        <v>27.94</v>
      </c>
      <c r="T241">
        <v>24.96</v>
      </c>
      <c r="U241">
        <v>24.22</v>
      </c>
      <c r="V241">
        <v>19.309999999999999</v>
      </c>
      <c r="W241">
        <v>19.82</v>
      </c>
      <c r="X241">
        <v>20</v>
      </c>
      <c r="Y241">
        <v>19.190000000000001</v>
      </c>
      <c r="Z241">
        <v>17.079999999999998</v>
      </c>
      <c r="AA241">
        <v>12.84</v>
      </c>
      <c r="AB241">
        <v>7.32</v>
      </c>
      <c r="AC241" s="2">
        <f t="shared" si="9"/>
        <v>9.4475000000000016</v>
      </c>
      <c r="AD241" s="2">
        <f t="shared" si="10"/>
        <v>17.78458333333333</v>
      </c>
      <c r="AE241" s="3">
        <f t="shared" si="11"/>
        <v>40026</v>
      </c>
    </row>
    <row r="242" spans="1:31" x14ac:dyDescent="0.25">
      <c r="A242" s="1">
        <v>40054</v>
      </c>
      <c r="B242" t="s">
        <v>31</v>
      </c>
      <c r="C242" t="s">
        <v>32</v>
      </c>
      <c r="D242" t="s">
        <v>30</v>
      </c>
      <c r="E242">
        <v>7.79</v>
      </c>
      <c r="F242">
        <v>6.29</v>
      </c>
      <c r="G242">
        <v>5.34</v>
      </c>
      <c r="H242">
        <v>4.67</v>
      </c>
      <c r="I242">
        <v>4.88</v>
      </c>
      <c r="J242">
        <v>4.53</v>
      </c>
      <c r="K242">
        <v>5.1100000000000003</v>
      </c>
      <c r="L242">
        <v>11.42</v>
      </c>
      <c r="M242">
        <v>14.09</v>
      </c>
      <c r="N242">
        <v>14.5</v>
      </c>
      <c r="O242">
        <v>15.44</v>
      </c>
      <c r="P242">
        <v>15.07</v>
      </c>
      <c r="Q242">
        <v>14.78</v>
      </c>
      <c r="R242">
        <v>15.11</v>
      </c>
      <c r="S242">
        <v>15.01</v>
      </c>
      <c r="T242">
        <v>14.72</v>
      </c>
      <c r="U242">
        <v>15.28</v>
      </c>
      <c r="V242">
        <v>15.4</v>
      </c>
      <c r="W242">
        <v>15.2</v>
      </c>
      <c r="X242">
        <v>16.59</v>
      </c>
      <c r="Y242">
        <v>15.61</v>
      </c>
      <c r="Z242">
        <v>14.82</v>
      </c>
      <c r="AA242">
        <v>9.9499999999999993</v>
      </c>
      <c r="AB242">
        <v>4.84</v>
      </c>
      <c r="AC242" s="2">
        <f t="shared" si="9"/>
        <v>6.0362500000000008</v>
      </c>
      <c r="AD242" s="2">
        <f t="shared" si="10"/>
        <v>11.518333333333331</v>
      </c>
      <c r="AE242" s="3">
        <f t="shared" si="11"/>
        <v>40026</v>
      </c>
    </row>
    <row r="243" spans="1:31" x14ac:dyDescent="0.25">
      <c r="A243" s="1">
        <v>40055</v>
      </c>
      <c r="B243" t="s">
        <v>31</v>
      </c>
      <c r="C243" t="s">
        <v>32</v>
      </c>
      <c r="D243" t="s">
        <v>30</v>
      </c>
      <c r="E243">
        <v>4.7</v>
      </c>
      <c r="F243">
        <v>4.84</v>
      </c>
      <c r="G243">
        <v>3.19</v>
      </c>
      <c r="H243">
        <v>2.1</v>
      </c>
      <c r="I243">
        <v>2.67</v>
      </c>
      <c r="J243">
        <v>2.5299999999999998</v>
      </c>
      <c r="K243">
        <v>1.54</v>
      </c>
      <c r="L243">
        <v>6.53</v>
      </c>
      <c r="M243">
        <v>12.67</v>
      </c>
      <c r="N243">
        <v>13.91</v>
      </c>
      <c r="O243">
        <v>14.55</v>
      </c>
      <c r="P243">
        <v>14.98</v>
      </c>
      <c r="Q243">
        <v>15.41</v>
      </c>
      <c r="R243">
        <v>15.4</v>
      </c>
      <c r="S243">
        <v>15.6</v>
      </c>
      <c r="T243">
        <v>15.7</v>
      </c>
      <c r="U243">
        <v>16.75</v>
      </c>
      <c r="V243">
        <v>17.55</v>
      </c>
      <c r="W243">
        <v>18.239999999999998</v>
      </c>
      <c r="X243">
        <v>20.8</v>
      </c>
      <c r="Y243">
        <v>20.93</v>
      </c>
      <c r="Z243">
        <v>18.239999999999998</v>
      </c>
      <c r="AA243">
        <v>11.23</v>
      </c>
      <c r="AB243">
        <v>5.29</v>
      </c>
      <c r="AC243" s="2">
        <f t="shared" si="9"/>
        <v>11.47291666666667</v>
      </c>
      <c r="AD243" s="2" t="str">
        <f t="shared" si="10"/>
        <v/>
      </c>
      <c r="AE243" s="3">
        <f t="shared" si="11"/>
        <v>40026</v>
      </c>
    </row>
    <row r="244" spans="1:31" x14ac:dyDescent="0.25">
      <c r="A244" s="1">
        <v>40056</v>
      </c>
      <c r="B244" t="s">
        <v>31</v>
      </c>
      <c r="C244" t="s">
        <v>32</v>
      </c>
      <c r="D244" t="s">
        <v>30</v>
      </c>
      <c r="E244">
        <v>5.77</v>
      </c>
      <c r="F244">
        <v>4.63</v>
      </c>
      <c r="G244">
        <v>4.82</v>
      </c>
      <c r="H244">
        <v>4.5</v>
      </c>
      <c r="I244">
        <v>5.33</v>
      </c>
      <c r="J244">
        <v>11.28</v>
      </c>
      <c r="K244">
        <v>14.59</v>
      </c>
      <c r="L244">
        <v>17.82</v>
      </c>
      <c r="M244">
        <v>19.53</v>
      </c>
      <c r="N244">
        <v>21.47</v>
      </c>
      <c r="O244">
        <v>22.54</v>
      </c>
      <c r="P244">
        <v>22.89</v>
      </c>
      <c r="Q244">
        <v>23.76</v>
      </c>
      <c r="R244">
        <v>24.79</v>
      </c>
      <c r="S244">
        <v>24.13</v>
      </c>
      <c r="T244">
        <v>23.32</v>
      </c>
      <c r="U244">
        <v>22.07</v>
      </c>
      <c r="V244">
        <v>19.809999999999999</v>
      </c>
      <c r="W244">
        <v>18.010000000000002</v>
      </c>
      <c r="X244">
        <v>21.49</v>
      </c>
      <c r="Y244">
        <v>21.08</v>
      </c>
      <c r="Z244">
        <v>16.920000000000002</v>
      </c>
      <c r="AA244">
        <v>13.34</v>
      </c>
      <c r="AB244">
        <v>10.28</v>
      </c>
      <c r="AC244" s="2">
        <f t="shared" si="9"/>
        <v>7.4937500000000004</v>
      </c>
      <c r="AD244" s="2">
        <f t="shared" si="10"/>
        <v>16.423749999999998</v>
      </c>
      <c r="AE244" s="3">
        <f t="shared" si="11"/>
        <v>40026</v>
      </c>
    </row>
    <row r="245" spans="1:31" x14ac:dyDescent="0.25">
      <c r="A245" s="1">
        <v>40057</v>
      </c>
      <c r="B245" t="s">
        <v>31</v>
      </c>
      <c r="C245" t="s">
        <v>32</v>
      </c>
      <c r="D245" t="s">
        <v>30</v>
      </c>
      <c r="E245">
        <v>9.99</v>
      </c>
      <c r="F245">
        <v>8.59</v>
      </c>
      <c r="G245">
        <v>8.09</v>
      </c>
      <c r="H245">
        <v>7.02</v>
      </c>
      <c r="I245">
        <v>6.13</v>
      </c>
      <c r="J245">
        <v>13.68</v>
      </c>
      <c r="K245">
        <v>14.21</v>
      </c>
      <c r="L245">
        <v>15.82</v>
      </c>
      <c r="M245">
        <v>18.079999999999998</v>
      </c>
      <c r="N245">
        <v>18.559999999999999</v>
      </c>
      <c r="O245">
        <v>20.7</v>
      </c>
      <c r="P245">
        <v>21.31</v>
      </c>
      <c r="Q245">
        <v>21.97</v>
      </c>
      <c r="R245">
        <v>22.24</v>
      </c>
      <c r="S245">
        <v>22.35</v>
      </c>
      <c r="T245">
        <v>22.36</v>
      </c>
      <c r="U245">
        <v>21.59</v>
      </c>
      <c r="V245">
        <v>20.46</v>
      </c>
      <c r="W245">
        <v>17.95</v>
      </c>
      <c r="X245">
        <v>22.56</v>
      </c>
      <c r="Y245">
        <v>20.32</v>
      </c>
      <c r="Z245">
        <v>16.600000000000001</v>
      </c>
      <c r="AA245">
        <v>14.02</v>
      </c>
      <c r="AB245">
        <v>10.54</v>
      </c>
      <c r="AC245" s="2">
        <f t="shared" si="9"/>
        <v>9.7575000000000003</v>
      </c>
      <c r="AD245" s="2">
        <f t="shared" si="10"/>
        <v>16.464166666666667</v>
      </c>
      <c r="AE245" s="3">
        <f t="shared" si="11"/>
        <v>40057</v>
      </c>
    </row>
    <row r="246" spans="1:31" x14ac:dyDescent="0.25">
      <c r="A246" s="1">
        <v>40058</v>
      </c>
      <c r="B246" t="s">
        <v>31</v>
      </c>
      <c r="C246" t="s">
        <v>32</v>
      </c>
      <c r="D246" t="s">
        <v>30</v>
      </c>
      <c r="E246">
        <v>5.98</v>
      </c>
      <c r="F246">
        <v>5.52</v>
      </c>
      <c r="G246">
        <v>5.38</v>
      </c>
      <c r="H246">
        <v>5.47</v>
      </c>
      <c r="I246">
        <v>6.07</v>
      </c>
      <c r="J246">
        <v>9.65</v>
      </c>
      <c r="K246">
        <v>14.77</v>
      </c>
      <c r="L246">
        <v>15.22</v>
      </c>
      <c r="M246">
        <v>16.53</v>
      </c>
      <c r="N246">
        <v>17.48</v>
      </c>
      <c r="O246">
        <v>19.8</v>
      </c>
      <c r="P246">
        <v>20.94</v>
      </c>
      <c r="Q246">
        <v>21.91</v>
      </c>
      <c r="R246">
        <v>22.43</v>
      </c>
      <c r="S246">
        <v>22.42</v>
      </c>
      <c r="T246">
        <v>23.14</v>
      </c>
      <c r="U246">
        <v>23.17</v>
      </c>
      <c r="V246">
        <v>22.68</v>
      </c>
      <c r="W246">
        <v>18.739999999999998</v>
      </c>
      <c r="X246">
        <v>22.99</v>
      </c>
      <c r="Y246">
        <v>22.06</v>
      </c>
      <c r="Z246">
        <v>16.93</v>
      </c>
      <c r="AA246">
        <v>14.19</v>
      </c>
      <c r="AB246">
        <v>9.81</v>
      </c>
      <c r="AC246" s="2">
        <f t="shared" si="9"/>
        <v>7.75875</v>
      </c>
      <c r="AD246" s="2">
        <f t="shared" si="10"/>
        <v>15.97</v>
      </c>
      <c r="AE246" s="3">
        <f t="shared" si="11"/>
        <v>40057</v>
      </c>
    </row>
    <row r="247" spans="1:31" x14ac:dyDescent="0.25">
      <c r="A247" s="1">
        <v>40059</v>
      </c>
      <c r="B247" t="s">
        <v>31</v>
      </c>
      <c r="C247" t="s">
        <v>32</v>
      </c>
      <c r="D247" t="s">
        <v>30</v>
      </c>
      <c r="E247">
        <v>5.69</v>
      </c>
      <c r="F247">
        <v>5.47</v>
      </c>
      <c r="G247">
        <v>4.93</v>
      </c>
      <c r="H247">
        <v>5.38</v>
      </c>
      <c r="I247">
        <v>8.59</v>
      </c>
      <c r="J247">
        <v>12.82</v>
      </c>
      <c r="K247">
        <v>14.98</v>
      </c>
      <c r="L247">
        <v>15.13</v>
      </c>
      <c r="M247">
        <v>16.309999999999999</v>
      </c>
      <c r="N247">
        <v>17.37</v>
      </c>
      <c r="O247">
        <v>19.03</v>
      </c>
      <c r="P247">
        <v>20.04</v>
      </c>
      <c r="Q247">
        <v>21.31</v>
      </c>
      <c r="R247">
        <v>22.2</v>
      </c>
      <c r="S247">
        <v>23.59</v>
      </c>
      <c r="T247">
        <v>22.69</v>
      </c>
      <c r="U247">
        <v>22.32</v>
      </c>
      <c r="V247">
        <v>22.48</v>
      </c>
      <c r="W247">
        <v>18.57</v>
      </c>
      <c r="X247">
        <v>21.29</v>
      </c>
      <c r="Y247">
        <v>20.170000000000002</v>
      </c>
      <c r="Z247">
        <v>17.07</v>
      </c>
      <c r="AA247">
        <v>14.81</v>
      </c>
      <c r="AB247">
        <v>11.39</v>
      </c>
      <c r="AC247" s="2">
        <f t="shared" si="9"/>
        <v>8.6349999999999998</v>
      </c>
      <c r="AD247" s="2">
        <f t="shared" si="10"/>
        <v>15.984583333333335</v>
      </c>
      <c r="AE247" s="3">
        <f t="shared" si="11"/>
        <v>40057</v>
      </c>
    </row>
    <row r="248" spans="1:31" x14ac:dyDescent="0.25">
      <c r="A248" s="1">
        <v>40060</v>
      </c>
      <c r="B248" t="s">
        <v>31</v>
      </c>
      <c r="C248" t="s">
        <v>32</v>
      </c>
      <c r="D248" t="s">
        <v>30</v>
      </c>
      <c r="E248">
        <v>8.01</v>
      </c>
      <c r="F248">
        <v>9.07</v>
      </c>
      <c r="G248">
        <v>5.89</v>
      </c>
      <c r="H248">
        <v>7.45</v>
      </c>
      <c r="I248">
        <v>7.17</v>
      </c>
      <c r="J248">
        <v>12.24</v>
      </c>
      <c r="K248">
        <v>14.26</v>
      </c>
      <c r="L248">
        <v>15.03</v>
      </c>
      <c r="M248">
        <v>16.41</v>
      </c>
      <c r="N248">
        <v>17.43</v>
      </c>
      <c r="O248">
        <v>18.57</v>
      </c>
      <c r="P248">
        <v>19.41</v>
      </c>
      <c r="Q248">
        <v>20.440000000000001</v>
      </c>
      <c r="R248">
        <v>21.44</v>
      </c>
      <c r="S248">
        <v>21.25</v>
      </c>
      <c r="T248">
        <v>21.04</v>
      </c>
      <c r="U248">
        <v>21.24</v>
      </c>
      <c r="V248">
        <v>18.97</v>
      </c>
      <c r="W248">
        <v>17.04</v>
      </c>
      <c r="X248">
        <v>17.809999999999999</v>
      </c>
      <c r="Y248">
        <v>16.88</v>
      </c>
      <c r="Z248">
        <v>15.69</v>
      </c>
      <c r="AA248">
        <v>14.17</v>
      </c>
      <c r="AB248">
        <v>7.94</v>
      </c>
      <c r="AC248" s="2">
        <f t="shared" si="9"/>
        <v>8.9924999999999997</v>
      </c>
      <c r="AD248" s="2">
        <f t="shared" si="10"/>
        <v>15.202083333333333</v>
      </c>
      <c r="AE248" s="3">
        <f t="shared" si="11"/>
        <v>40057</v>
      </c>
    </row>
    <row r="249" spans="1:31" x14ac:dyDescent="0.25">
      <c r="A249" s="1">
        <v>40061</v>
      </c>
      <c r="B249" t="s">
        <v>31</v>
      </c>
      <c r="C249" t="s">
        <v>32</v>
      </c>
      <c r="D249" t="s">
        <v>30</v>
      </c>
      <c r="E249">
        <v>10.14</v>
      </c>
      <c r="F249">
        <v>8.44</v>
      </c>
      <c r="G249">
        <v>5.9</v>
      </c>
      <c r="H249">
        <v>5.43</v>
      </c>
      <c r="I249">
        <v>6.27</v>
      </c>
      <c r="J249">
        <v>5.71</v>
      </c>
      <c r="K249">
        <v>9.1999999999999993</v>
      </c>
      <c r="L249">
        <v>11.4</v>
      </c>
      <c r="M249">
        <v>14.52</v>
      </c>
      <c r="N249">
        <v>16.18</v>
      </c>
      <c r="O249">
        <v>17.27</v>
      </c>
      <c r="P249">
        <v>17.73</v>
      </c>
      <c r="Q249">
        <v>17.489999999999998</v>
      </c>
      <c r="R249">
        <v>18.829999999999998</v>
      </c>
      <c r="S249">
        <v>18.89</v>
      </c>
      <c r="T249">
        <v>18.940000000000001</v>
      </c>
      <c r="U249">
        <v>19.13</v>
      </c>
      <c r="V249">
        <v>18.95</v>
      </c>
      <c r="W249">
        <v>17.829999999999998</v>
      </c>
      <c r="X249">
        <v>17.940000000000001</v>
      </c>
      <c r="Y249">
        <v>16.13</v>
      </c>
      <c r="Z249">
        <v>14.88</v>
      </c>
      <c r="AA249">
        <v>11.71</v>
      </c>
      <c r="AB249">
        <v>7</v>
      </c>
      <c r="AC249" s="2">
        <f t="shared" si="9"/>
        <v>7.5749999999999993</v>
      </c>
      <c r="AD249" s="2">
        <f t="shared" si="10"/>
        <v>13.57958333333333</v>
      </c>
      <c r="AE249" s="3">
        <f t="shared" si="11"/>
        <v>40057</v>
      </c>
    </row>
    <row r="250" spans="1:31" x14ac:dyDescent="0.25">
      <c r="A250" s="1">
        <v>40062</v>
      </c>
      <c r="B250" t="s">
        <v>31</v>
      </c>
      <c r="C250" t="s">
        <v>32</v>
      </c>
      <c r="D250" t="s">
        <v>30</v>
      </c>
      <c r="E250">
        <v>8.65</v>
      </c>
      <c r="F250">
        <v>7.22</v>
      </c>
      <c r="G250">
        <v>4.78</v>
      </c>
      <c r="H250">
        <v>4.4000000000000004</v>
      </c>
      <c r="I250">
        <v>4.91</v>
      </c>
      <c r="J250">
        <v>4.6500000000000004</v>
      </c>
      <c r="K250">
        <v>5.0199999999999996</v>
      </c>
      <c r="L250">
        <v>8.6</v>
      </c>
      <c r="M250">
        <v>12.9</v>
      </c>
      <c r="N250">
        <v>14.09</v>
      </c>
      <c r="O250">
        <v>14.97</v>
      </c>
      <c r="P250">
        <v>16.13</v>
      </c>
      <c r="Q250">
        <v>16.309999999999999</v>
      </c>
      <c r="R250">
        <v>17.350000000000001</v>
      </c>
      <c r="S250">
        <v>18.22</v>
      </c>
      <c r="T250">
        <v>18.68</v>
      </c>
      <c r="U250">
        <v>19.16</v>
      </c>
      <c r="V250">
        <v>19.25</v>
      </c>
      <c r="W250">
        <v>18.7</v>
      </c>
      <c r="X250">
        <v>19.61</v>
      </c>
      <c r="Y250">
        <v>18.18</v>
      </c>
      <c r="Z250">
        <v>15.34</v>
      </c>
      <c r="AA250">
        <v>12.88</v>
      </c>
      <c r="AB250">
        <v>7.87</v>
      </c>
      <c r="AC250" s="2">
        <f t="shared" si="9"/>
        <v>12.827916666666667</v>
      </c>
      <c r="AD250" s="2" t="str">
        <f t="shared" si="10"/>
        <v/>
      </c>
      <c r="AE250" s="3">
        <f t="shared" si="11"/>
        <v>40057</v>
      </c>
    </row>
    <row r="251" spans="1:31" x14ac:dyDescent="0.25">
      <c r="A251" s="1">
        <v>40063</v>
      </c>
      <c r="B251" t="s">
        <v>31</v>
      </c>
      <c r="C251" t="s">
        <v>32</v>
      </c>
      <c r="D251" t="s">
        <v>30</v>
      </c>
      <c r="E251">
        <v>9.18</v>
      </c>
      <c r="F251">
        <v>7.13</v>
      </c>
      <c r="G251">
        <v>5.39</v>
      </c>
      <c r="H251">
        <v>5.39</v>
      </c>
      <c r="I251">
        <v>5.6</v>
      </c>
      <c r="J251">
        <v>5.83</v>
      </c>
      <c r="K251">
        <v>5.72</v>
      </c>
      <c r="L251">
        <v>9.23</v>
      </c>
      <c r="M251">
        <v>13.68</v>
      </c>
      <c r="N251">
        <v>14.16</v>
      </c>
      <c r="O251">
        <v>15.15</v>
      </c>
      <c r="P251">
        <v>15.63</v>
      </c>
      <c r="Q251">
        <v>16.46</v>
      </c>
      <c r="R251">
        <v>17.82</v>
      </c>
      <c r="S251">
        <v>18.07</v>
      </c>
      <c r="T251">
        <v>18.670000000000002</v>
      </c>
      <c r="U251">
        <v>19.48</v>
      </c>
      <c r="V251">
        <v>19.53</v>
      </c>
      <c r="W251">
        <v>19.52</v>
      </c>
      <c r="X251">
        <v>21.78</v>
      </c>
      <c r="Y251">
        <v>19.52</v>
      </c>
      <c r="Z251">
        <v>15.4</v>
      </c>
      <c r="AA251">
        <v>11.55</v>
      </c>
      <c r="AB251">
        <v>6.74</v>
      </c>
      <c r="AC251" s="2">
        <f t="shared" si="9"/>
        <v>7.1012499999999994</v>
      </c>
      <c r="AD251" s="2">
        <f t="shared" si="10"/>
        <v>13.192916666666667</v>
      </c>
      <c r="AE251" s="3">
        <f t="shared" si="11"/>
        <v>40057</v>
      </c>
    </row>
    <row r="252" spans="1:31" x14ac:dyDescent="0.25">
      <c r="A252" s="1">
        <v>40064</v>
      </c>
      <c r="B252" t="s">
        <v>31</v>
      </c>
      <c r="C252" t="s">
        <v>32</v>
      </c>
      <c r="D252" t="s">
        <v>30</v>
      </c>
      <c r="E252">
        <v>5.72</v>
      </c>
      <c r="F252">
        <v>5.81</v>
      </c>
      <c r="G252">
        <v>5.72</v>
      </c>
      <c r="H252">
        <v>5.84</v>
      </c>
      <c r="I252">
        <v>6.07</v>
      </c>
      <c r="J252">
        <v>6.82</v>
      </c>
      <c r="K252">
        <v>9.23</v>
      </c>
      <c r="L252">
        <v>12.99</v>
      </c>
      <c r="M252">
        <v>14.22</v>
      </c>
      <c r="N252">
        <v>14.69</v>
      </c>
      <c r="O252">
        <v>15.4</v>
      </c>
      <c r="P252">
        <v>16.13</v>
      </c>
      <c r="Q252">
        <v>17.829999999999998</v>
      </c>
      <c r="R252">
        <v>19.21</v>
      </c>
      <c r="S252">
        <v>18.899999999999999</v>
      </c>
      <c r="T252">
        <v>18.73</v>
      </c>
      <c r="U252">
        <v>19.55</v>
      </c>
      <c r="V252">
        <v>18.57</v>
      </c>
      <c r="W252">
        <v>16.190000000000001</v>
      </c>
      <c r="X252">
        <v>16.739999999999998</v>
      </c>
      <c r="Y252">
        <v>15.4</v>
      </c>
      <c r="Z252">
        <v>14.65</v>
      </c>
      <c r="AA252">
        <v>9.32</v>
      </c>
      <c r="AB252">
        <v>5.59</v>
      </c>
      <c r="AC252" s="2">
        <f t="shared" si="9"/>
        <v>6.3612500000000001</v>
      </c>
      <c r="AD252" s="2">
        <f t="shared" si="10"/>
        <v>12.88833333333333</v>
      </c>
      <c r="AE252" s="3">
        <f t="shared" si="11"/>
        <v>40057</v>
      </c>
    </row>
    <row r="253" spans="1:31" x14ac:dyDescent="0.25">
      <c r="A253" s="1">
        <v>40065</v>
      </c>
      <c r="B253" t="s">
        <v>31</v>
      </c>
      <c r="C253" t="s">
        <v>32</v>
      </c>
      <c r="D253" t="s">
        <v>30</v>
      </c>
      <c r="E253">
        <v>6.46</v>
      </c>
      <c r="F253">
        <v>5.46</v>
      </c>
      <c r="G253">
        <v>5.31</v>
      </c>
      <c r="H253">
        <v>5.34</v>
      </c>
      <c r="I253">
        <v>5.73</v>
      </c>
      <c r="J253">
        <v>10.9</v>
      </c>
      <c r="K253">
        <v>14.42</v>
      </c>
      <c r="L253">
        <v>14.9</v>
      </c>
      <c r="M253">
        <v>16.760000000000002</v>
      </c>
      <c r="N253">
        <v>19.260000000000002</v>
      </c>
      <c r="O253">
        <v>22.24</v>
      </c>
      <c r="P253">
        <v>23.91</v>
      </c>
      <c r="Q253">
        <v>25.21</v>
      </c>
      <c r="R253">
        <v>25.35</v>
      </c>
      <c r="S253">
        <v>25.32</v>
      </c>
      <c r="T253">
        <v>25.37</v>
      </c>
      <c r="U253">
        <v>25.32</v>
      </c>
      <c r="V253">
        <v>23.9</v>
      </c>
      <c r="W253">
        <v>22.59</v>
      </c>
      <c r="X253">
        <v>25.4</v>
      </c>
      <c r="Y253">
        <v>22.02</v>
      </c>
      <c r="Z253">
        <v>17.52</v>
      </c>
      <c r="AA253">
        <v>13.64</v>
      </c>
      <c r="AB253">
        <v>8.2200000000000006</v>
      </c>
      <c r="AC253" s="2">
        <f t="shared" si="9"/>
        <v>7.6325000000000003</v>
      </c>
      <c r="AD253" s="2">
        <f t="shared" si="10"/>
        <v>17.106249999999999</v>
      </c>
      <c r="AE253" s="3">
        <f t="shared" si="11"/>
        <v>40057</v>
      </c>
    </row>
    <row r="254" spans="1:31" x14ac:dyDescent="0.25">
      <c r="A254" s="1">
        <v>40066</v>
      </c>
      <c r="B254" t="s">
        <v>31</v>
      </c>
      <c r="C254" t="s">
        <v>32</v>
      </c>
      <c r="D254" t="s">
        <v>30</v>
      </c>
      <c r="E254">
        <v>12.05</v>
      </c>
      <c r="F254">
        <v>11.7</v>
      </c>
      <c r="G254">
        <v>10.31</v>
      </c>
      <c r="H254">
        <v>10.97</v>
      </c>
      <c r="I254">
        <v>10.93</v>
      </c>
      <c r="J254">
        <v>15.16</v>
      </c>
      <c r="K254">
        <v>17.25</v>
      </c>
      <c r="L254">
        <v>18.8</v>
      </c>
      <c r="M254">
        <v>20.95</v>
      </c>
      <c r="N254">
        <v>25.22</v>
      </c>
      <c r="O254">
        <v>27.18</v>
      </c>
      <c r="P254">
        <v>27.62</v>
      </c>
      <c r="Q254">
        <v>30.26</v>
      </c>
      <c r="R254">
        <v>33.39</v>
      </c>
      <c r="S254">
        <v>32.770000000000003</v>
      </c>
      <c r="T254">
        <v>32.090000000000003</v>
      </c>
      <c r="U254">
        <v>30.93</v>
      </c>
      <c r="V254">
        <v>28.71</v>
      </c>
      <c r="W254">
        <v>26.5</v>
      </c>
      <c r="X254">
        <v>30.38</v>
      </c>
      <c r="Y254">
        <v>25.8</v>
      </c>
      <c r="Z254">
        <v>20.260000000000002</v>
      </c>
      <c r="AA254">
        <v>15.11</v>
      </c>
      <c r="AB254">
        <v>11.81</v>
      </c>
      <c r="AC254" s="2">
        <f t="shared" si="9"/>
        <v>12.255000000000001</v>
      </c>
      <c r="AD254" s="2">
        <f t="shared" si="10"/>
        <v>21.922916666666662</v>
      </c>
      <c r="AE254" s="3">
        <f t="shared" si="11"/>
        <v>40057</v>
      </c>
    </row>
    <row r="255" spans="1:31" x14ac:dyDescent="0.25">
      <c r="A255" s="1">
        <v>40067</v>
      </c>
      <c r="B255" t="s">
        <v>31</v>
      </c>
      <c r="C255" t="s">
        <v>32</v>
      </c>
      <c r="D255" t="s">
        <v>30</v>
      </c>
      <c r="E255">
        <v>12</v>
      </c>
      <c r="F255">
        <v>11.4</v>
      </c>
      <c r="G255">
        <v>9.23</v>
      </c>
      <c r="H255">
        <v>10.36</v>
      </c>
      <c r="I255">
        <v>9.6300000000000008</v>
      </c>
      <c r="J255">
        <v>14.18</v>
      </c>
      <c r="K255">
        <v>15.25</v>
      </c>
      <c r="L255">
        <v>17.170000000000002</v>
      </c>
      <c r="M255">
        <v>21.54</v>
      </c>
      <c r="N255">
        <v>23.23</v>
      </c>
      <c r="O255">
        <v>25.46</v>
      </c>
      <c r="P255">
        <v>25.81</v>
      </c>
      <c r="Q255">
        <v>26.94</v>
      </c>
      <c r="R255">
        <v>28.48</v>
      </c>
      <c r="S255">
        <v>28.4</v>
      </c>
      <c r="T255">
        <v>27.35</v>
      </c>
      <c r="U255">
        <v>26.02</v>
      </c>
      <c r="V255">
        <v>24.11</v>
      </c>
      <c r="W255">
        <v>22.19</v>
      </c>
      <c r="X255">
        <v>25.64</v>
      </c>
      <c r="Y255">
        <v>20.86</v>
      </c>
      <c r="Z255">
        <v>18.89</v>
      </c>
      <c r="AA255">
        <v>15.48</v>
      </c>
      <c r="AB255">
        <v>14.54</v>
      </c>
      <c r="AC255" s="2">
        <f t="shared" si="9"/>
        <v>12.102499999999999</v>
      </c>
      <c r="AD255" s="2">
        <f t="shared" si="10"/>
        <v>19.756666666666668</v>
      </c>
      <c r="AE255" s="3">
        <f t="shared" si="11"/>
        <v>40057</v>
      </c>
    </row>
    <row r="256" spans="1:31" x14ac:dyDescent="0.25">
      <c r="A256" s="1">
        <v>40068</v>
      </c>
      <c r="B256" t="s">
        <v>31</v>
      </c>
      <c r="C256" t="s">
        <v>32</v>
      </c>
      <c r="D256" t="s">
        <v>30</v>
      </c>
      <c r="E256">
        <v>13.84</v>
      </c>
      <c r="F256">
        <v>13.26</v>
      </c>
      <c r="G256">
        <v>12.44</v>
      </c>
      <c r="H256">
        <v>12.07</v>
      </c>
      <c r="I256">
        <v>12.55</v>
      </c>
      <c r="J256">
        <v>12.71</v>
      </c>
      <c r="K256">
        <v>12.44</v>
      </c>
      <c r="L256">
        <v>14.04</v>
      </c>
      <c r="M256">
        <v>19.489999999999998</v>
      </c>
      <c r="N256">
        <v>22.87</v>
      </c>
      <c r="O256">
        <v>22.71</v>
      </c>
      <c r="P256">
        <v>23.44</v>
      </c>
      <c r="Q256">
        <v>23.3</v>
      </c>
      <c r="R256">
        <v>24.09</v>
      </c>
      <c r="S256">
        <v>25.85</v>
      </c>
      <c r="T256">
        <v>25.98</v>
      </c>
      <c r="U256">
        <v>25.54</v>
      </c>
      <c r="V256">
        <v>24.41</v>
      </c>
      <c r="W256">
        <v>21.16</v>
      </c>
      <c r="X256">
        <v>26.88</v>
      </c>
      <c r="Y256">
        <v>21.62</v>
      </c>
      <c r="Z256">
        <v>17.07</v>
      </c>
      <c r="AA256">
        <v>14.85</v>
      </c>
      <c r="AB256">
        <v>12.78</v>
      </c>
      <c r="AC256" s="2">
        <f t="shared" si="9"/>
        <v>13.0625</v>
      </c>
      <c r="AD256" s="2">
        <f t="shared" si="10"/>
        <v>18.974583333333339</v>
      </c>
      <c r="AE256" s="3">
        <f t="shared" si="11"/>
        <v>40057</v>
      </c>
    </row>
    <row r="257" spans="1:31" x14ac:dyDescent="0.25">
      <c r="A257" s="1">
        <v>40069</v>
      </c>
      <c r="B257" t="s">
        <v>31</v>
      </c>
      <c r="C257" t="s">
        <v>32</v>
      </c>
      <c r="D257" t="s">
        <v>30</v>
      </c>
      <c r="E257">
        <v>13.03</v>
      </c>
      <c r="F257">
        <v>12.19</v>
      </c>
      <c r="G257">
        <v>10.85</v>
      </c>
      <c r="H257">
        <v>10.55</v>
      </c>
      <c r="I257">
        <v>10.62</v>
      </c>
      <c r="J257">
        <v>11.72</v>
      </c>
      <c r="K257">
        <v>11.5</v>
      </c>
      <c r="L257">
        <v>13.06</v>
      </c>
      <c r="M257">
        <v>16.37</v>
      </c>
      <c r="N257">
        <v>17.39</v>
      </c>
      <c r="O257">
        <v>17.98</v>
      </c>
      <c r="P257">
        <v>18.98</v>
      </c>
      <c r="Q257">
        <v>18.739999999999998</v>
      </c>
      <c r="R257">
        <v>20.22</v>
      </c>
      <c r="S257">
        <v>21.91</v>
      </c>
      <c r="T257">
        <v>22.17</v>
      </c>
      <c r="U257">
        <v>23.26</v>
      </c>
      <c r="V257">
        <v>22.53</v>
      </c>
      <c r="W257">
        <v>22.14</v>
      </c>
      <c r="X257">
        <v>31.12</v>
      </c>
      <c r="Y257">
        <v>22.32</v>
      </c>
      <c r="Z257">
        <v>17.23</v>
      </c>
      <c r="AA257">
        <v>15.31</v>
      </c>
      <c r="AB257">
        <v>13.63</v>
      </c>
      <c r="AC257" s="2">
        <f t="shared" si="9"/>
        <v>17.284166666666668</v>
      </c>
      <c r="AD257" s="2" t="str">
        <f t="shared" si="10"/>
        <v/>
      </c>
      <c r="AE257" s="3">
        <f t="shared" si="11"/>
        <v>40057</v>
      </c>
    </row>
    <row r="258" spans="1:31" x14ac:dyDescent="0.25">
      <c r="A258" s="1">
        <v>40070</v>
      </c>
      <c r="B258" t="s">
        <v>31</v>
      </c>
      <c r="C258" t="s">
        <v>32</v>
      </c>
      <c r="D258" t="s">
        <v>30</v>
      </c>
      <c r="E258">
        <v>12.21</v>
      </c>
      <c r="F258">
        <v>11.68</v>
      </c>
      <c r="G258">
        <v>11.09</v>
      </c>
      <c r="H258">
        <v>11.61</v>
      </c>
      <c r="I258">
        <v>12.23</v>
      </c>
      <c r="J258">
        <v>14.7</v>
      </c>
      <c r="K258">
        <v>17.48</v>
      </c>
      <c r="L258">
        <v>18.61</v>
      </c>
      <c r="M258">
        <v>20.7</v>
      </c>
      <c r="N258">
        <v>23.78</v>
      </c>
      <c r="O258">
        <v>25.09</v>
      </c>
      <c r="P258">
        <v>26.89</v>
      </c>
      <c r="Q258">
        <v>29.7</v>
      </c>
      <c r="R258">
        <v>35</v>
      </c>
      <c r="S258">
        <v>34.729999999999997</v>
      </c>
      <c r="T258">
        <v>33.96</v>
      </c>
      <c r="U258">
        <v>30.49</v>
      </c>
      <c r="V258">
        <v>25.95</v>
      </c>
      <c r="W258">
        <v>23.48</v>
      </c>
      <c r="X258">
        <v>31.85</v>
      </c>
      <c r="Y258">
        <v>23.7</v>
      </c>
      <c r="Z258">
        <v>19.25</v>
      </c>
      <c r="AA258">
        <v>15.97</v>
      </c>
      <c r="AB258">
        <v>15.06</v>
      </c>
      <c r="AC258" s="2">
        <f t="shared" si="9"/>
        <v>13.068750000000001</v>
      </c>
      <c r="AD258" s="2">
        <f t="shared" si="10"/>
        <v>21.883750000000003</v>
      </c>
      <c r="AE258" s="3">
        <f t="shared" si="11"/>
        <v>40057</v>
      </c>
    </row>
    <row r="259" spans="1:31" x14ac:dyDescent="0.25">
      <c r="A259" s="1">
        <v>40071</v>
      </c>
      <c r="B259" t="s">
        <v>31</v>
      </c>
      <c r="C259" t="s">
        <v>32</v>
      </c>
      <c r="D259" t="s">
        <v>30</v>
      </c>
      <c r="E259">
        <v>13.51</v>
      </c>
      <c r="F259">
        <v>12.8</v>
      </c>
      <c r="G259">
        <v>12.36</v>
      </c>
      <c r="H259">
        <v>12.28</v>
      </c>
      <c r="I259">
        <v>12.89</v>
      </c>
      <c r="J259">
        <v>15.91</v>
      </c>
      <c r="K259">
        <v>20.11</v>
      </c>
      <c r="L259">
        <v>21.17</v>
      </c>
      <c r="M259">
        <v>23.31</v>
      </c>
      <c r="N259">
        <v>27.17</v>
      </c>
      <c r="O259">
        <v>29.43</v>
      </c>
      <c r="P259">
        <v>31.44</v>
      </c>
      <c r="Q259">
        <v>37.71</v>
      </c>
      <c r="R259">
        <v>45.78</v>
      </c>
      <c r="S259">
        <v>43.32</v>
      </c>
      <c r="T259">
        <v>43.21</v>
      </c>
      <c r="U259">
        <v>37.659999999999997</v>
      </c>
      <c r="V259">
        <v>31.26</v>
      </c>
      <c r="W259">
        <v>27.32</v>
      </c>
      <c r="X259">
        <v>42.69</v>
      </c>
      <c r="Y259">
        <v>27.32</v>
      </c>
      <c r="Z259">
        <v>21.74</v>
      </c>
      <c r="AA259">
        <v>15.5</v>
      </c>
      <c r="AB259">
        <v>13.89</v>
      </c>
      <c r="AC259" s="2">
        <f t="shared" ref="AC259:AC322" si="12">IF(WEEKDAY(A259)=1,AVERAGE(E259:AB259),AVERAGE(E259:J259,AA259:AB259))</f>
        <v>13.6425</v>
      </c>
      <c r="AD259" s="2">
        <f t="shared" ref="AD259:AD322" si="13">IF(WEEKDAY(A259)=1,"",AVERAGE(E259:AB259))</f>
        <v>25.824166666666667</v>
      </c>
      <c r="AE259" s="3">
        <f t="shared" ref="AE259:AE322" si="14">DATE(YEAR(A259),MONTH(A259),1)</f>
        <v>40057</v>
      </c>
    </row>
    <row r="260" spans="1:31" x14ac:dyDescent="0.25">
      <c r="A260" s="1">
        <v>40072</v>
      </c>
      <c r="B260" t="s">
        <v>31</v>
      </c>
      <c r="C260" t="s">
        <v>32</v>
      </c>
      <c r="D260" t="s">
        <v>30</v>
      </c>
      <c r="E260">
        <v>13.87</v>
      </c>
      <c r="F260">
        <v>12.91</v>
      </c>
      <c r="G260">
        <v>12.37</v>
      </c>
      <c r="H260">
        <v>12.31</v>
      </c>
      <c r="I260">
        <v>12.93</v>
      </c>
      <c r="J260">
        <v>14.84</v>
      </c>
      <c r="K260">
        <v>20.329999999999998</v>
      </c>
      <c r="L260">
        <v>21.74</v>
      </c>
      <c r="M260">
        <v>23.63</v>
      </c>
      <c r="N260">
        <v>26.04</v>
      </c>
      <c r="O260">
        <v>27.65</v>
      </c>
      <c r="P260">
        <v>29.63</v>
      </c>
      <c r="Q260">
        <v>31.31</v>
      </c>
      <c r="R260">
        <v>34.08</v>
      </c>
      <c r="S260">
        <v>34.200000000000003</v>
      </c>
      <c r="T260">
        <v>32.880000000000003</v>
      </c>
      <c r="U260">
        <v>30.29</v>
      </c>
      <c r="V260">
        <v>26.07</v>
      </c>
      <c r="W260">
        <v>24.66</v>
      </c>
      <c r="X260">
        <v>37.71</v>
      </c>
      <c r="Y260">
        <v>25.62</v>
      </c>
      <c r="Z260">
        <v>20.440000000000001</v>
      </c>
      <c r="AA260">
        <v>16.010000000000002</v>
      </c>
      <c r="AB260">
        <v>14.2</v>
      </c>
      <c r="AC260" s="2">
        <f t="shared" si="12"/>
        <v>13.680000000000001</v>
      </c>
      <c r="AD260" s="2">
        <f t="shared" si="13"/>
        <v>23.155000000000001</v>
      </c>
      <c r="AE260" s="3">
        <f t="shared" si="14"/>
        <v>40057</v>
      </c>
    </row>
    <row r="261" spans="1:31" x14ac:dyDescent="0.25">
      <c r="A261" s="1">
        <v>40073</v>
      </c>
      <c r="B261" t="s">
        <v>31</v>
      </c>
      <c r="C261" t="s">
        <v>32</v>
      </c>
      <c r="D261" t="s">
        <v>30</v>
      </c>
      <c r="E261">
        <v>13.04</v>
      </c>
      <c r="F261">
        <v>12.09</v>
      </c>
      <c r="G261">
        <v>11.21</v>
      </c>
      <c r="H261">
        <v>11.1</v>
      </c>
      <c r="I261">
        <v>11.68</v>
      </c>
      <c r="J261">
        <v>14.44</v>
      </c>
      <c r="K261">
        <v>19.86</v>
      </c>
      <c r="L261">
        <v>20.68</v>
      </c>
      <c r="M261">
        <v>23.78</v>
      </c>
      <c r="N261">
        <v>25.9</v>
      </c>
      <c r="O261">
        <v>28.29</v>
      </c>
      <c r="P261">
        <v>29.71</v>
      </c>
      <c r="Q261">
        <v>30.69</v>
      </c>
      <c r="R261">
        <v>34.49</v>
      </c>
      <c r="S261">
        <v>34.049999999999997</v>
      </c>
      <c r="T261">
        <v>34.119999999999997</v>
      </c>
      <c r="U261">
        <v>31.55</v>
      </c>
      <c r="V261">
        <v>27.99</v>
      </c>
      <c r="W261">
        <v>27.29</v>
      </c>
      <c r="X261">
        <v>35.14</v>
      </c>
      <c r="Y261">
        <v>26.36</v>
      </c>
      <c r="Z261">
        <v>20.95</v>
      </c>
      <c r="AA261">
        <v>15.54</v>
      </c>
      <c r="AB261">
        <v>13.8</v>
      </c>
      <c r="AC261" s="2">
        <f t="shared" si="12"/>
        <v>12.862499999999999</v>
      </c>
      <c r="AD261" s="2">
        <f t="shared" si="13"/>
        <v>23.072916666666668</v>
      </c>
      <c r="AE261" s="3">
        <f t="shared" si="14"/>
        <v>40057</v>
      </c>
    </row>
    <row r="262" spans="1:31" x14ac:dyDescent="0.25">
      <c r="A262" s="1">
        <v>40074</v>
      </c>
      <c r="B262" t="s">
        <v>31</v>
      </c>
      <c r="C262" t="s">
        <v>32</v>
      </c>
      <c r="D262" t="s">
        <v>30</v>
      </c>
      <c r="E262">
        <v>12.45</v>
      </c>
      <c r="F262">
        <v>11.82</v>
      </c>
      <c r="G262">
        <v>10.35</v>
      </c>
      <c r="H262">
        <v>10.49</v>
      </c>
      <c r="I262">
        <v>10.63</v>
      </c>
      <c r="J262">
        <v>14.33</v>
      </c>
      <c r="K262">
        <v>17.57</v>
      </c>
      <c r="L262">
        <v>19.89</v>
      </c>
      <c r="M262">
        <v>23.17</v>
      </c>
      <c r="N262">
        <v>26.36</v>
      </c>
      <c r="O262">
        <v>28.87</v>
      </c>
      <c r="P262">
        <v>31.02</v>
      </c>
      <c r="Q262">
        <v>33.46</v>
      </c>
      <c r="R262">
        <v>36.729999999999997</v>
      </c>
      <c r="S262">
        <v>35.93</v>
      </c>
      <c r="T262">
        <v>33.340000000000003</v>
      </c>
      <c r="U262">
        <v>30.59</v>
      </c>
      <c r="V262">
        <v>26.65</v>
      </c>
      <c r="W262">
        <v>24.89</v>
      </c>
      <c r="X262">
        <v>30.19</v>
      </c>
      <c r="Y262">
        <v>23.85</v>
      </c>
      <c r="Z262">
        <v>20.3</v>
      </c>
      <c r="AA262">
        <v>14.52</v>
      </c>
      <c r="AB262">
        <v>13.1</v>
      </c>
      <c r="AC262" s="2">
        <f t="shared" si="12"/>
        <v>12.21125</v>
      </c>
      <c r="AD262" s="2">
        <f t="shared" si="13"/>
        <v>22.520833333333332</v>
      </c>
      <c r="AE262" s="3">
        <f t="shared" si="14"/>
        <v>40057</v>
      </c>
    </row>
    <row r="263" spans="1:31" x14ac:dyDescent="0.25">
      <c r="A263" s="1">
        <v>40075</v>
      </c>
      <c r="B263" t="s">
        <v>31</v>
      </c>
      <c r="C263" t="s">
        <v>32</v>
      </c>
      <c r="D263" t="s">
        <v>30</v>
      </c>
      <c r="E263">
        <v>12.02</v>
      </c>
      <c r="F263">
        <v>8.8800000000000008</v>
      </c>
      <c r="G263">
        <v>7.16</v>
      </c>
      <c r="H263">
        <v>5.44</v>
      </c>
      <c r="I263">
        <v>6.82</v>
      </c>
      <c r="J263">
        <v>8.56</v>
      </c>
      <c r="K263">
        <v>12.48</v>
      </c>
      <c r="L263">
        <v>13.07</v>
      </c>
      <c r="M263">
        <v>19.309999999999999</v>
      </c>
      <c r="N263">
        <v>22.09</v>
      </c>
      <c r="O263">
        <v>22.25</v>
      </c>
      <c r="P263">
        <v>22.12</v>
      </c>
      <c r="Q263">
        <v>24.35</v>
      </c>
      <c r="R263">
        <v>27.4</v>
      </c>
      <c r="S263">
        <v>26.11</v>
      </c>
      <c r="T263">
        <v>28.25</v>
      </c>
      <c r="U263">
        <v>28.7</v>
      </c>
      <c r="V263">
        <v>26.55</v>
      </c>
      <c r="W263">
        <v>24.76</v>
      </c>
      <c r="X263">
        <v>33.31</v>
      </c>
      <c r="Y263">
        <v>22.67</v>
      </c>
      <c r="Z263">
        <v>19.59</v>
      </c>
      <c r="AA263">
        <v>13.45</v>
      </c>
      <c r="AB263">
        <v>10.9</v>
      </c>
      <c r="AC263" s="2">
        <f t="shared" si="12"/>
        <v>9.1537500000000005</v>
      </c>
      <c r="AD263" s="2">
        <f t="shared" si="13"/>
        <v>18.59333333333333</v>
      </c>
      <c r="AE263" s="3">
        <f t="shared" si="14"/>
        <v>40057</v>
      </c>
    </row>
    <row r="264" spans="1:31" x14ac:dyDescent="0.25">
      <c r="A264" s="1">
        <v>40076</v>
      </c>
      <c r="B264" t="s">
        <v>31</v>
      </c>
      <c r="C264" t="s">
        <v>32</v>
      </c>
      <c r="D264" t="s">
        <v>30</v>
      </c>
      <c r="E264">
        <v>11.59</v>
      </c>
      <c r="F264">
        <v>11.34</v>
      </c>
      <c r="G264">
        <v>10.06</v>
      </c>
      <c r="H264">
        <v>8.2899999999999991</v>
      </c>
      <c r="I264">
        <v>8.9</v>
      </c>
      <c r="J264">
        <v>9.18</v>
      </c>
      <c r="K264">
        <v>11.86</v>
      </c>
      <c r="L264">
        <v>13.08</v>
      </c>
      <c r="M264">
        <v>17.559999999999999</v>
      </c>
      <c r="N264">
        <v>19.809999999999999</v>
      </c>
      <c r="O264">
        <v>20.69</v>
      </c>
      <c r="P264">
        <v>20.65</v>
      </c>
      <c r="Q264">
        <v>21.97</v>
      </c>
      <c r="R264">
        <v>23.4</v>
      </c>
      <c r="S264">
        <v>23.66</v>
      </c>
      <c r="T264">
        <v>24.91</v>
      </c>
      <c r="U264">
        <v>25.14</v>
      </c>
      <c r="V264">
        <v>24.51</v>
      </c>
      <c r="W264">
        <v>24.15</v>
      </c>
      <c r="X264">
        <v>40.99</v>
      </c>
      <c r="Y264">
        <v>24.28</v>
      </c>
      <c r="Z264">
        <v>20.29</v>
      </c>
      <c r="AA264">
        <v>14.48</v>
      </c>
      <c r="AB264">
        <v>11.83</v>
      </c>
      <c r="AC264" s="2">
        <f t="shared" si="12"/>
        <v>18.442499999999999</v>
      </c>
      <c r="AD264" s="2" t="str">
        <f t="shared" si="13"/>
        <v/>
      </c>
      <c r="AE264" s="3">
        <f t="shared" si="14"/>
        <v>40057</v>
      </c>
    </row>
    <row r="265" spans="1:31" x14ac:dyDescent="0.25">
      <c r="A265" s="1">
        <v>40077</v>
      </c>
      <c r="B265" t="s">
        <v>31</v>
      </c>
      <c r="C265" t="s">
        <v>32</v>
      </c>
      <c r="D265" t="s">
        <v>30</v>
      </c>
      <c r="E265">
        <v>11.25</v>
      </c>
      <c r="F265">
        <v>9.0500000000000007</v>
      </c>
      <c r="G265">
        <v>8.83</v>
      </c>
      <c r="H265">
        <v>9.7100000000000009</v>
      </c>
      <c r="I265">
        <v>9.1300000000000008</v>
      </c>
      <c r="J265">
        <v>14.85</v>
      </c>
      <c r="K265">
        <v>20.05</v>
      </c>
      <c r="L265">
        <v>21.69</v>
      </c>
      <c r="M265">
        <v>23.52</v>
      </c>
      <c r="N265">
        <v>17.72</v>
      </c>
      <c r="O265">
        <v>23.55</v>
      </c>
      <c r="P265">
        <v>25.85</v>
      </c>
      <c r="Q265">
        <v>26.71</v>
      </c>
      <c r="R265">
        <v>31.35</v>
      </c>
      <c r="S265">
        <v>32.14</v>
      </c>
      <c r="T265">
        <v>26.29</v>
      </c>
      <c r="U265">
        <v>26.63</v>
      </c>
      <c r="V265">
        <v>19.100000000000001</v>
      </c>
      <c r="W265">
        <v>18.600000000000001</v>
      </c>
      <c r="X265">
        <v>26.86</v>
      </c>
      <c r="Y265">
        <v>18.600000000000001</v>
      </c>
      <c r="Z265">
        <v>18.57</v>
      </c>
      <c r="AA265">
        <v>14.19</v>
      </c>
      <c r="AB265">
        <v>12.78</v>
      </c>
      <c r="AC265" s="2">
        <f t="shared" si="12"/>
        <v>11.223750000000001</v>
      </c>
      <c r="AD265" s="2">
        <f t="shared" si="13"/>
        <v>19.459166666666672</v>
      </c>
      <c r="AE265" s="3">
        <f t="shared" si="14"/>
        <v>40057</v>
      </c>
    </row>
    <row r="266" spans="1:31" x14ac:dyDescent="0.25">
      <c r="A266" s="1">
        <v>40078</v>
      </c>
      <c r="B266" t="s">
        <v>31</v>
      </c>
      <c r="C266" t="s">
        <v>32</v>
      </c>
      <c r="D266" t="s">
        <v>30</v>
      </c>
      <c r="E266">
        <v>10.68</v>
      </c>
      <c r="F266">
        <v>9.2200000000000006</v>
      </c>
      <c r="G266">
        <v>8.66</v>
      </c>
      <c r="H266">
        <v>9.4499999999999993</v>
      </c>
      <c r="I266">
        <v>8.1199999999999992</v>
      </c>
      <c r="J266">
        <v>16.2</v>
      </c>
      <c r="K266">
        <v>21.69</v>
      </c>
      <c r="L266">
        <v>21.46</v>
      </c>
      <c r="M266">
        <v>22.24</v>
      </c>
      <c r="N266">
        <v>26.95</v>
      </c>
      <c r="O266">
        <v>29.17</v>
      </c>
      <c r="P266">
        <v>31.74</v>
      </c>
      <c r="Q266">
        <v>33.29</v>
      </c>
      <c r="R266">
        <v>37.75</v>
      </c>
      <c r="S266">
        <v>38.93</v>
      </c>
      <c r="T266">
        <v>36.79</v>
      </c>
      <c r="U266">
        <v>33.76</v>
      </c>
      <c r="V266">
        <v>30.83</v>
      </c>
      <c r="W266">
        <v>32.619999999999997</v>
      </c>
      <c r="X266">
        <v>34.619999999999997</v>
      </c>
      <c r="Y266">
        <v>27.41</v>
      </c>
      <c r="Z266">
        <v>21.66</v>
      </c>
      <c r="AA266">
        <v>16.73</v>
      </c>
      <c r="AB266">
        <v>14.27</v>
      </c>
      <c r="AC266" s="2">
        <f t="shared" si="12"/>
        <v>11.66625</v>
      </c>
      <c r="AD266" s="2">
        <f t="shared" si="13"/>
        <v>23.926666666666666</v>
      </c>
      <c r="AE266" s="3">
        <f t="shared" si="14"/>
        <v>40057</v>
      </c>
    </row>
    <row r="267" spans="1:31" x14ac:dyDescent="0.25">
      <c r="A267" s="1">
        <v>40079</v>
      </c>
      <c r="B267" t="s">
        <v>31</v>
      </c>
      <c r="C267" t="s">
        <v>32</v>
      </c>
      <c r="D267" t="s">
        <v>30</v>
      </c>
      <c r="E267">
        <v>13.46</v>
      </c>
      <c r="F267">
        <v>11.72</v>
      </c>
      <c r="G267">
        <v>10.4</v>
      </c>
      <c r="H267">
        <v>11.42</v>
      </c>
      <c r="I267">
        <v>11.84</v>
      </c>
      <c r="J267">
        <v>16.34</v>
      </c>
      <c r="K267">
        <v>22.8</v>
      </c>
      <c r="L267">
        <v>24.91</v>
      </c>
      <c r="M267">
        <v>31.64</v>
      </c>
      <c r="N267">
        <v>32.24</v>
      </c>
      <c r="O267">
        <v>40.46</v>
      </c>
      <c r="P267">
        <v>42.37</v>
      </c>
      <c r="Q267">
        <v>43</v>
      </c>
      <c r="R267">
        <v>53.96</v>
      </c>
      <c r="S267">
        <v>57.81</v>
      </c>
      <c r="T267">
        <v>55.3</v>
      </c>
      <c r="U267">
        <v>44.55</v>
      </c>
      <c r="V267">
        <v>38.86</v>
      </c>
      <c r="W267">
        <v>35.950000000000003</v>
      </c>
      <c r="X267">
        <v>38.61</v>
      </c>
      <c r="Y267">
        <v>31.44</v>
      </c>
      <c r="Z267">
        <v>24.76</v>
      </c>
      <c r="AA267">
        <v>17.010000000000002</v>
      </c>
      <c r="AB267">
        <v>15.13</v>
      </c>
      <c r="AC267" s="2">
        <f t="shared" si="12"/>
        <v>13.415000000000001</v>
      </c>
      <c r="AD267" s="2">
        <f t="shared" si="13"/>
        <v>30.249166666666671</v>
      </c>
      <c r="AE267" s="3">
        <f t="shared" si="14"/>
        <v>40057</v>
      </c>
    </row>
    <row r="268" spans="1:31" x14ac:dyDescent="0.25">
      <c r="A268" s="1">
        <v>40080</v>
      </c>
      <c r="B268" t="s">
        <v>31</v>
      </c>
      <c r="C268" t="s">
        <v>32</v>
      </c>
      <c r="D268" t="s">
        <v>30</v>
      </c>
      <c r="E268">
        <v>12.14</v>
      </c>
      <c r="F268">
        <v>10.07</v>
      </c>
      <c r="G268">
        <v>8.86</v>
      </c>
      <c r="H268">
        <v>9.57</v>
      </c>
      <c r="I268">
        <v>10.26</v>
      </c>
      <c r="J268">
        <v>16.43</v>
      </c>
      <c r="K268">
        <v>22.15</v>
      </c>
      <c r="L268">
        <v>21.93</v>
      </c>
      <c r="M268">
        <v>28</v>
      </c>
      <c r="N268">
        <v>28.51</v>
      </c>
      <c r="O268">
        <v>30.14</v>
      </c>
      <c r="P268">
        <v>33.74</v>
      </c>
      <c r="Q268">
        <v>34.35</v>
      </c>
      <c r="R268">
        <v>37.61</v>
      </c>
      <c r="S268">
        <v>39.229999999999997</v>
      </c>
      <c r="T268">
        <v>36.409999999999997</v>
      </c>
      <c r="U268">
        <v>34.85</v>
      </c>
      <c r="V268">
        <v>31.1</v>
      </c>
      <c r="W268">
        <v>33.979999999999997</v>
      </c>
      <c r="X268">
        <v>35.89</v>
      </c>
      <c r="Y268">
        <v>29.18</v>
      </c>
      <c r="Z268">
        <v>23.78</v>
      </c>
      <c r="AA268">
        <v>16.2</v>
      </c>
      <c r="AB268">
        <v>14.38</v>
      </c>
      <c r="AC268" s="2">
        <f t="shared" si="12"/>
        <v>12.23875</v>
      </c>
      <c r="AD268" s="2">
        <f t="shared" si="13"/>
        <v>24.948333333333338</v>
      </c>
      <c r="AE268" s="3">
        <f t="shared" si="14"/>
        <v>40057</v>
      </c>
    </row>
    <row r="269" spans="1:31" x14ac:dyDescent="0.25">
      <c r="A269" s="1">
        <v>40081</v>
      </c>
      <c r="B269" t="s">
        <v>31</v>
      </c>
      <c r="C269" t="s">
        <v>32</v>
      </c>
      <c r="D269" t="s">
        <v>30</v>
      </c>
      <c r="E269">
        <v>13.98</v>
      </c>
      <c r="F269">
        <v>12.42</v>
      </c>
      <c r="G269">
        <v>12.13</v>
      </c>
      <c r="H269">
        <v>12.58</v>
      </c>
      <c r="I269">
        <v>12.9</v>
      </c>
      <c r="J269">
        <v>17.350000000000001</v>
      </c>
      <c r="K269">
        <v>26.17</v>
      </c>
      <c r="L269">
        <v>26.52</v>
      </c>
      <c r="M269">
        <v>27.85</v>
      </c>
      <c r="N269">
        <v>29.3</v>
      </c>
      <c r="O269">
        <v>34.090000000000003</v>
      </c>
      <c r="P269">
        <v>34.06</v>
      </c>
      <c r="Q269">
        <v>34.17</v>
      </c>
      <c r="R269">
        <v>35.28</v>
      </c>
      <c r="S269">
        <v>34.94</v>
      </c>
      <c r="T269">
        <v>30.72</v>
      </c>
      <c r="U269">
        <v>30.11</v>
      </c>
      <c r="V269">
        <v>27.38</v>
      </c>
      <c r="W269">
        <v>28.71</v>
      </c>
      <c r="X269">
        <v>32.21</v>
      </c>
      <c r="Y269">
        <v>26.96</v>
      </c>
      <c r="Z269">
        <v>23.44</v>
      </c>
      <c r="AA269">
        <v>16.59</v>
      </c>
      <c r="AB269">
        <v>14.73</v>
      </c>
      <c r="AC269" s="2">
        <f t="shared" si="12"/>
        <v>14.085000000000003</v>
      </c>
      <c r="AD269" s="2">
        <f t="shared" si="13"/>
        <v>24.774583333333339</v>
      </c>
      <c r="AE269" s="3">
        <f t="shared" si="14"/>
        <v>40057</v>
      </c>
    </row>
    <row r="270" spans="1:31" x14ac:dyDescent="0.25">
      <c r="A270" s="1">
        <v>40082</v>
      </c>
      <c r="B270" t="s">
        <v>31</v>
      </c>
      <c r="C270" t="s">
        <v>32</v>
      </c>
      <c r="D270" t="s">
        <v>30</v>
      </c>
      <c r="E270">
        <v>11.45</v>
      </c>
      <c r="F270">
        <v>10.78</v>
      </c>
      <c r="G270">
        <v>9.11</v>
      </c>
      <c r="H270">
        <v>9.07</v>
      </c>
      <c r="I270">
        <v>11.01</v>
      </c>
      <c r="J270">
        <v>12.86</v>
      </c>
      <c r="K270">
        <v>15.21</v>
      </c>
      <c r="L270">
        <v>16.13</v>
      </c>
      <c r="M270">
        <v>20.309999999999999</v>
      </c>
      <c r="N270">
        <v>22</v>
      </c>
      <c r="O270">
        <v>22.64</v>
      </c>
      <c r="P270">
        <v>21.05</v>
      </c>
      <c r="Q270">
        <v>21.06</v>
      </c>
      <c r="R270">
        <v>21.15</v>
      </c>
      <c r="S270">
        <v>20.47</v>
      </c>
      <c r="T270">
        <v>21.34</v>
      </c>
      <c r="U270">
        <v>21.44</v>
      </c>
      <c r="V270">
        <v>21.04</v>
      </c>
      <c r="W270">
        <v>24.61</v>
      </c>
      <c r="X270">
        <v>27.65</v>
      </c>
      <c r="Y270">
        <v>20.05</v>
      </c>
      <c r="Z270">
        <v>16.82</v>
      </c>
      <c r="AA270">
        <v>12.27</v>
      </c>
      <c r="AB270">
        <v>10.39</v>
      </c>
      <c r="AC270" s="2">
        <f t="shared" si="12"/>
        <v>10.8675</v>
      </c>
      <c r="AD270" s="2">
        <f t="shared" si="13"/>
        <v>17.49625</v>
      </c>
      <c r="AE270" s="3">
        <f t="shared" si="14"/>
        <v>40057</v>
      </c>
    </row>
    <row r="271" spans="1:31" x14ac:dyDescent="0.25">
      <c r="A271" s="1">
        <v>40083</v>
      </c>
      <c r="B271" t="s">
        <v>31</v>
      </c>
      <c r="C271" t="s">
        <v>32</v>
      </c>
      <c r="D271" t="s">
        <v>30</v>
      </c>
      <c r="E271">
        <v>9.75</v>
      </c>
      <c r="F271">
        <v>8.58</v>
      </c>
      <c r="G271">
        <v>7.2</v>
      </c>
      <c r="H271">
        <v>6.65</v>
      </c>
      <c r="I271">
        <v>7.64</v>
      </c>
      <c r="J271">
        <v>7.63</v>
      </c>
      <c r="K271">
        <v>9.33</v>
      </c>
      <c r="L271">
        <v>11.06</v>
      </c>
      <c r="M271">
        <v>14.23</v>
      </c>
      <c r="N271">
        <v>16.09</v>
      </c>
      <c r="O271">
        <v>17.649999999999999</v>
      </c>
      <c r="P271">
        <v>16.97</v>
      </c>
      <c r="Q271">
        <v>17.14</v>
      </c>
      <c r="R271">
        <v>17.41</v>
      </c>
      <c r="S271">
        <v>16.18</v>
      </c>
      <c r="T271">
        <v>15.8</v>
      </c>
      <c r="U271">
        <v>16.22</v>
      </c>
      <c r="V271">
        <v>15.38</v>
      </c>
      <c r="W271">
        <v>20</v>
      </c>
      <c r="X271">
        <v>23.49</v>
      </c>
      <c r="Y271">
        <v>16.18</v>
      </c>
      <c r="Z271">
        <v>13.39</v>
      </c>
      <c r="AA271">
        <v>9.16</v>
      </c>
      <c r="AB271">
        <v>5.16</v>
      </c>
      <c r="AC271" s="2">
        <f t="shared" si="12"/>
        <v>13.262083333333337</v>
      </c>
      <c r="AD271" s="2" t="str">
        <f t="shared" si="13"/>
        <v/>
      </c>
      <c r="AE271" s="3">
        <f t="shared" si="14"/>
        <v>40057</v>
      </c>
    </row>
    <row r="272" spans="1:31" x14ac:dyDescent="0.25">
      <c r="A272" s="1">
        <v>40084</v>
      </c>
      <c r="B272" t="s">
        <v>31</v>
      </c>
      <c r="C272" t="s">
        <v>32</v>
      </c>
      <c r="D272" t="s">
        <v>30</v>
      </c>
      <c r="E272">
        <v>2.81</v>
      </c>
      <c r="F272">
        <v>0.99</v>
      </c>
      <c r="G272">
        <v>0.96</v>
      </c>
      <c r="H272">
        <v>1.21</v>
      </c>
      <c r="I272">
        <v>2.89</v>
      </c>
      <c r="J272">
        <v>6.86</v>
      </c>
      <c r="K272">
        <v>14.23</v>
      </c>
      <c r="L272">
        <v>12.7</v>
      </c>
      <c r="M272">
        <v>14.44</v>
      </c>
      <c r="N272">
        <v>15.96</v>
      </c>
      <c r="O272">
        <v>17.66</v>
      </c>
      <c r="P272">
        <v>18.25</v>
      </c>
      <c r="Q272">
        <v>19.03</v>
      </c>
      <c r="R272">
        <v>18.98</v>
      </c>
      <c r="S272">
        <v>18.079999999999998</v>
      </c>
      <c r="T272">
        <v>17.66</v>
      </c>
      <c r="U272">
        <v>17.66</v>
      </c>
      <c r="V272">
        <v>17.940000000000001</v>
      </c>
      <c r="W272">
        <v>26.51</v>
      </c>
      <c r="X272">
        <v>25.71</v>
      </c>
      <c r="Y272">
        <v>20.54</v>
      </c>
      <c r="Z272">
        <v>16.16</v>
      </c>
      <c r="AA272">
        <v>13.11</v>
      </c>
      <c r="AB272">
        <v>11.15</v>
      </c>
      <c r="AC272" s="2">
        <f t="shared" si="12"/>
        <v>4.9974999999999996</v>
      </c>
      <c r="AD272" s="2">
        <f t="shared" si="13"/>
        <v>13.812083333333334</v>
      </c>
      <c r="AE272" s="3">
        <f t="shared" si="14"/>
        <v>40057</v>
      </c>
    </row>
    <row r="273" spans="1:31" x14ac:dyDescent="0.25">
      <c r="A273" s="1">
        <v>40085</v>
      </c>
      <c r="B273" t="s">
        <v>31</v>
      </c>
      <c r="C273" t="s">
        <v>32</v>
      </c>
      <c r="D273" t="s">
        <v>30</v>
      </c>
      <c r="E273">
        <v>9.2200000000000006</v>
      </c>
      <c r="F273">
        <v>5.77</v>
      </c>
      <c r="G273">
        <v>6.76</v>
      </c>
      <c r="H273">
        <v>9.98</v>
      </c>
      <c r="I273">
        <v>10.71</v>
      </c>
      <c r="J273">
        <v>15.35</v>
      </c>
      <c r="K273">
        <v>22.23</v>
      </c>
      <c r="L273">
        <v>20.78</v>
      </c>
      <c r="M273">
        <v>22.84</v>
      </c>
      <c r="N273">
        <v>25.31</v>
      </c>
      <c r="O273">
        <v>26.21</v>
      </c>
      <c r="P273">
        <v>26</v>
      </c>
      <c r="Q273">
        <v>24.84</v>
      </c>
      <c r="R273">
        <v>23.76</v>
      </c>
      <c r="S273">
        <v>22.04</v>
      </c>
      <c r="T273">
        <v>20.420000000000002</v>
      </c>
      <c r="U273">
        <v>20.83</v>
      </c>
      <c r="V273">
        <v>21.52</v>
      </c>
      <c r="W273">
        <v>29.33</v>
      </c>
      <c r="X273">
        <v>29.48</v>
      </c>
      <c r="Y273">
        <v>22.77</v>
      </c>
      <c r="Z273">
        <v>18.43</v>
      </c>
      <c r="AA273">
        <v>14.57</v>
      </c>
      <c r="AB273">
        <v>12.94</v>
      </c>
      <c r="AC273" s="2">
        <f t="shared" si="12"/>
        <v>10.6625</v>
      </c>
      <c r="AD273" s="2">
        <f t="shared" si="13"/>
        <v>19.25375</v>
      </c>
      <c r="AE273" s="3">
        <f t="shared" si="14"/>
        <v>40057</v>
      </c>
    </row>
    <row r="274" spans="1:31" x14ac:dyDescent="0.25">
      <c r="A274" s="1">
        <v>40086</v>
      </c>
      <c r="B274" t="s">
        <v>31</v>
      </c>
      <c r="C274" t="s">
        <v>32</v>
      </c>
      <c r="D274" t="s">
        <v>30</v>
      </c>
      <c r="E274">
        <v>12.4</v>
      </c>
      <c r="F274">
        <v>9.51</v>
      </c>
      <c r="G274">
        <v>7.33</v>
      </c>
      <c r="H274">
        <v>10.55</v>
      </c>
      <c r="I274">
        <v>11.48</v>
      </c>
      <c r="J274">
        <v>14.89</v>
      </c>
      <c r="K274">
        <v>19.579999999999998</v>
      </c>
      <c r="L274">
        <v>18.760000000000002</v>
      </c>
      <c r="M274">
        <v>19.79</v>
      </c>
      <c r="N274">
        <v>17.809999999999999</v>
      </c>
      <c r="O274">
        <v>18.47</v>
      </c>
      <c r="P274">
        <v>17.91</v>
      </c>
      <c r="Q274">
        <v>17.86</v>
      </c>
      <c r="R274">
        <v>18.47</v>
      </c>
      <c r="S274">
        <v>16.46</v>
      </c>
      <c r="T274">
        <v>17.32</v>
      </c>
      <c r="U274">
        <v>15.96</v>
      </c>
      <c r="V274">
        <v>14.83</v>
      </c>
      <c r="W274">
        <v>17.55</v>
      </c>
      <c r="X274">
        <v>17.66</v>
      </c>
      <c r="Y274">
        <v>17.87</v>
      </c>
      <c r="Z274">
        <v>14.83</v>
      </c>
      <c r="AA274">
        <v>12.54</v>
      </c>
      <c r="AB274">
        <v>5</v>
      </c>
      <c r="AC274" s="2">
        <f t="shared" si="12"/>
        <v>10.462500000000002</v>
      </c>
      <c r="AD274" s="2">
        <f t="shared" si="13"/>
        <v>15.201250000000002</v>
      </c>
      <c r="AE274" s="3">
        <f t="shared" si="14"/>
        <v>40057</v>
      </c>
    </row>
    <row r="275" spans="1:31" x14ac:dyDescent="0.25">
      <c r="A275" s="1">
        <v>40087</v>
      </c>
      <c r="B275" t="s">
        <v>31</v>
      </c>
      <c r="C275" t="s">
        <v>32</v>
      </c>
      <c r="D275" t="s">
        <v>30</v>
      </c>
      <c r="E275">
        <v>4.26</v>
      </c>
      <c r="F275">
        <v>4.2699999999999996</v>
      </c>
      <c r="G275">
        <v>4.07</v>
      </c>
      <c r="H275">
        <v>4.1399999999999997</v>
      </c>
      <c r="I275">
        <v>3.63</v>
      </c>
      <c r="J275">
        <v>9.5299999999999994</v>
      </c>
      <c r="K275">
        <v>14.49</v>
      </c>
      <c r="L275">
        <v>12.83</v>
      </c>
      <c r="M275">
        <v>14.64</v>
      </c>
      <c r="N275">
        <v>16.649999999999999</v>
      </c>
      <c r="O275">
        <v>17.18</v>
      </c>
      <c r="P275">
        <v>17.66</v>
      </c>
      <c r="Q275">
        <v>17.66</v>
      </c>
      <c r="R275">
        <v>18.600000000000001</v>
      </c>
      <c r="S275">
        <v>17.89</v>
      </c>
      <c r="T275">
        <v>15.34</v>
      </c>
      <c r="U275">
        <v>15.8</v>
      </c>
      <c r="V275">
        <v>15.64</v>
      </c>
      <c r="W275">
        <v>21.91</v>
      </c>
      <c r="X275">
        <v>20.53</v>
      </c>
      <c r="Y275">
        <v>17.66</v>
      </c>
      <c r="Z275">
        <v>13.67</v>
      </c>
      <c r="AA275">
        <v>11.08</v>
      </c>
      <c r="AB275">
        <v>8.18</v>
      </c>
      <c r="AC275" s="2">
        <f t="shared" si="12"/>
        <v>6.1449999999999996</v>
      </c>
      <c r="AD275" s="2">
        <f t="shared" si="13"/>
        <v>13.221250000000003</v>
      </c>
      <c r="AE275" s="3">
        <f t="shared" si="14"/>
        <v>40087</v>
      </c>
    </row>
    <row r="276" spans="1:31" x14ac:dyDescent="0.25">
      <c r="A276" s="1">
        <v>40088</v>
      </c>
      <c r="B276" t="s">
        <v>31</v>
      </c>
      <c r="C276" t="s">
        <v>32</v>
      </c>
      <c r="D276" t="s">
        <v>30</v>
      </c>
      <c r="E276">
        <v>4.1900000000000004</v>
      </c>
      <c r="F276">
        <v>3.87</v>
      </c>
      <c r="G276">
        <v>3.62</v>
      </c>
      <c r="H276">
        <v>4.2699999999999996</v>
      </c>
      <c r="I276">
        <v>3.37</v>
      </c>
      <c r="J276">
        <v>11.89</v>
      </c>
      <c r="K276">
        <v>16.97</v>
      </c>
      <c r="L276">
        <v>18.87</v>
      </c>
      <c r="M276">
        <v>20.58</v>
      </c>
      <c r="N276">
        <v>21.66</v>
      </c>
      <c r="O276">
        <v>22.74</v>
      </c>
      <c r="P276">
        <v>22.16</v>
      </c>
      <c r="Q276">
        <v>21.67</v>
      </c>
      <c r="R276">
        <v>20.48</v>
      </c>
      <c r="S276">
        <v>19.260000000000002</v>
      </c>
      <c r="T276">
        <v>18.010000000000002</v>
      </c>
      <c r="U276">
        <v>18.170000000000002</v>
      </c>
      <c r="V276">
        <v>17.66</v>
      </c>
      <c r="W276">
        <v>18.88</v>
      </c>
      <c r="X276">
        <v>17.66</v>
      </c>
      <c r="Y276">
        <v>15.64</v>
      </c>
      <c r="Z276">
        <v>12.62</v>
      </c>
      <c r="AA276">
        <v>11.97</v>
      </c>
      <c r="AB276">
        <v>6.16</v>
      </c>
      <c r="AC276" s="2">
        <f t="shared" si="12"/>
        <v>6.1675000000000004</v>
      </c>
      <c r="AD276" s="2">
        <f t="shared" si="13"/>
        <v>14.682083333333336</v>
      </c>
      <c r="AE276" s="3">
        <f t="shared" si="14"/>
        <v>40087</v>
      </c>
    </row>
    <row r="277" spans="1:31" x14ac:dyDescent="0.25">
      <c r="A277" s="1">
        <v>40089</v>
      </c>
      <c r="B277" t="s">
        <v>31</v>
      </c>
      <c r="C277" t="s">
        <v>32</v>
      </c>
      <c r="D277" t="s">
        <v>30</v>
      </c>
      <c r="E277">
        <v>10.09</v>
      </c>
      <c r="F277">
        <v>9.8699999999999992</v>
      </c>
      <c r="G277">
        <v>8.43</v>
      </c>
      <c r="H277">
        <v>8.42</v>
      </c>
      <c r="I277">
        <v>9.89</v>
      </c>
      <c r="J277">
        <v>11</v>
      </c>
      <c r="K277">
        <v>13.18</v>
      </c>
      <c r="L277">
        <v>14.57</v>
      </c>
      <c r="M277">
        <v>18.25</v>
      </c>
      <c r="N277">
        <v>22.47</v>
      </c>
      <c r="O277">
        <v>24.07</v>
      </c>
      <c r="P277">
        <v>21.96</v>
      </c>
      <c r="Q277">
        <v>20.440000000000001</v>
      </c>
      <c r="R277">
        <v>19.37</v>
      </c>
      <c r="S277">
        <v>18.510000000000002</v>
      </c>
      <c r="T277">
        <v>17.39</v>
      </c>
      <c r="U277">
        <v>18.12</v>
      </c>
      <c r="V277">
        <v>19.37</v>
      </c>
      <c r="W277">
        <v>25.18</v>
      </c>
      <c r="X277">
        <v>24.38</v>
      </c>
      <c r="Y277">
        <v>19.25</v>
      </c>
      <c r="Z277">
        <v>17.52</v>
      </c>
      <c r="AA277">
        <v>14.09</v>
      </c>
      <c r="AB277">
        <v>11.4</v>
      </c>
      <c r="AC277" s="2">
        <f t="shared" si="12"/>
        <v>10.398750000000001</v>
      </c>
      <c r="AD277" s="2">
        <f t="shared" si="13"/>
        <v>16.55083333333333</v>
      </c>
      <c r="AE277" s="3">
        <f t="shared" si="14"/>
        <v>40087</v>
      </c>
    </row>
    <row r="278" spans="1:31" x14ac:dyDescent="0.25">
      <c r="A278" s="1">
        <v>40090</v>
      </c>
      <c r="B278" t="s">
        <v>31</v>
      </c>
      <c r="C278" t="s">
        <v>32</v>
      </c>
      <c r="D278" t="s">
        <v>30</v>
      </c>
      <c r="E278">
        <v>11.09</v>
      </c>
      <c r="F278">
        <v>12.37</v>
      </c>
      <c r="G278">
        <v>11.64</v>
      </c>
      <c r="H278">
        <v>11.2</v>
      </c>
      <c r="I278">
        <v>11.49</v>
      </c>
      <c r="J278">
        <v>12.12</v>
      </c>
      <c r="K278">
        <v>13.38</v>
      </c>
      <c r="L278">
        <v>13.89</v>
      </c>
      <c r="M278">
        <v>15.79</v>
      </c>
      <c r="N278">
        <v>17.649999999999999</v>
      </c>
      <c r="O278">
        <v>18.989999999999998</v>
      </c>
      <c r="P278">
        <v>18.64</v>
      </c>
      <c r="Q278">
        <v>18.8</v>
      </c>
      <c r="R278">
        <v>18.54</v>
      </c>
      <c r="S278">
        <v>18.25</v>
      </c>
      <c r="T278">
        <v>18.329999999999998</v>
      </c>
      <c r="U278">
        <v>18.61</v>
      </c>
      <c r="V278">
        <v>19.46</v>
      </c>
      <c r="W278">
        <v>29.16</v>
      </c>
      <c r="X278">
        <v>27.62</v>
      </c>
      <c r="Y278">
        <v>21.37</v>
      </c>
      <c r="Z278">
        <v>17.79</v>
      </c>
      <c r="AA278">
        <v>14.13</v>
      </c>
      <c r="AB278">
        <v>11.67</v>
      </c>
      <c r="AC278" s="2">
        <f t="shared" si="12"/>
        <v>16.749166666666671</v>
      </c>
      <c r="AD278" s="2" t="str">
        <f t="shared" si="13"/>
        <v/>
      </c>
      <c r="AE278" s="3">
        <f t="shared" si="14"/>
        <v>40087</v>
      </c>
    </row>
    <row r="279" spans="1:31" x14ac:dyDescent="0.25">
      <c r="A279" s="1">
        <v>40091</v>
      </c>
      <c r="B279" t="s">
        <v>31</v>
      </c>
      <c r="C279" t="s">
        <v>32</v>
      </c>
      <c r="D279" t="s">
        <v>30</v>
      </c>
      <c r="E279">
        <v>11.55</v>
      </c>
      <c r="F279">
        <v>11.55</v>
      </c>
      <c r="G279">
        <v>11.25</v>
      </c>
      <c r="H279">
        <v>11.5</v>
      </c>
      <c r="I279">
        <v>11.84</v>
      </c>
      <c r="J279">
        <v>14.28</v>
      </c>
      <c r="K279">
        <v>25.19</v>
      </c>
      <c r="L279">
        <v>22.47</v>
      </c>
      <c r="M279">
        <v>24.56</v>
      </c>
      <c r="N279">
        <v>27.85</v>
      </c>
      <c r="O279">
        <v>28.25</v>
      </c>
      <c r="P279">
        <v>26.92</v>
      </c>
      <c r="Q279">
        <v>25.6</v>
      </c>
      <c r="R279">
        <v>25.27</v>
      </c>
      <c r="S279">
        <v>22.77</v>
      </c>
      <c r="T279">
        <v>21.09</v>
      </c>
      <c r="U279">
        <v>21.25</v>
      </c>
      <c r="V279">
        <v>21.57</v>
      </c>
      <c r="W279">
        <v>32.24</v>
      </c>
      <c r="X279">
        <v>29.65</v>
      </c>
      <c r="Y279">
        <v>22.79</v>
      </c>
      <c r="Z279">
        <v>17.350000000000001</v>
      </c>
      <c r="AA279">
        <v>13.53</v>
      </c>
      <c r="AB279">
        <v>9.77</v>
      </c>
      <c r="AC279" s="2">
        <f t="shared" si="12"/>
        <v>11.90875</v>
      </c>
      <c r="AD279" s="2">
        <f t="shared" si="13"/>
        <v>20.420416666666664</v>
      </c>
      <c r="AE279" s="3">
        <f t="shared" si="14"/>
        <v>40087</v>
      </c>
    </row>
    <row r="280" spans="1:31" x14ac:dyDescent="0.25">
      <c r="A280" s="1">
        <v>40092</v>
      </c>
      <c r="B280" t="s">
        <v>31</v>
      </c>
      <c r="C280" t="s">
        <v>32</v>
      </c>
      <c r="D280" t="s">
        <v>30</v>
      </c>
      <c r="E280">
        <v>12.35</v>
      </c>
      <c r="F280">
        <v>11.81</v>
      </c>
      <c r="G280">
        <v>11.82</v>
      </c>
      <c r="H280">
        <v>11.88</v>
      </c>
      <c r="I280">
        <v>12.14</v>
      </c>
      <c r="J280">
        <v>14.6</v>
      </c>
      <c r="K280">
        <v>23.28</v>
      </c>
      <c r="L280">
        <v>21.73</v>
      </c>
      <c r="M280">
        <v>21.72</v>
      </c>
      <c r="N280">
        <v>22.48</v>
      </c>
      <c r="O280">
        <v>20.97</v>
      </c>
      <c r="P280">
        <v>19.05</v>
      </c>
      <c r="Q280">
        <v>18.54</v>
      </c>
      <c r="R280">
        <v>18.600000000000001</v>
      </c>
      <c r="S280">
        <v>17.66</v>
      </c>
      <c r="T280">
        <v>16.41</v>
      </c>
      <c r="U280">
        <v>17.649999999999999</v>
      </c>
      <c r="V280">
        <v>16.96</v>
      </c>
      <c r="W280">
        <v>23.76</v>
      </c>
      <c r="X280">
        <v>22.81</v>
      </c>
      <c r="Y280">
        <v>16.920000000000002</v>
      </c>
      <c r="Z280">
        <v>14.01</v>
      </c>
      <c r="AA280">
        <v>11.97</v>
      </c>
      <c r="AB280">
        <v>6.92</v>
      </c>
      <c r="AC280" s="2">
        <f t="shared" si="12"/>
        <v>11.686250000000001</v>
      </c>
      <c r="AD280" s="2">
        <f t="shared" si="13"/>
        <v>16.918333333333333</v>
      </c>
      <c r="AE280" s="3">
        <f t="shared" si="14"/>
        <v>40087</v>
      </c>
    </row>
    <row r="281" spans="1:31" x14ac:dyDescent="0.25">
      <c r="A281" s="1">
        <v>40093</v>
      </c>
      <c r="B281" t="s">
        <v>31</v>
      </c>
      <c r="C281" t="s">
        <v>32</v>
      </c>
      <c r="D281" t="s">
        <v>30</v>
      </c>
      <c r="E281">
        <v>6.91</v>
      </c>
      <c r="F281">
        <v>5.68</v>
      </c>
      <c r="G281">
        <v>7.26</v>
      </c>
      <c r="H281">
        <v>8</v>
      </c>
      <c r="I281">
        <v>8.43</v>
      </c>
      <c r="J281">
        <v>14.17</v>
      </c>
      <c r="K281">
        <v>21.01</v>
      </c>
      <c r="L281">
        <v>20.74</v>
      </c>
      <c r="M281">
        <v>19.59</v>
      </c>
      <c r="N281">
        <v>18.95</v>
      </c>
      <c r="O281">
        <v>18.7</v>
      </c>
      <c r="P281">
        <v>17.88</v>
      </c>
      <c r="Q281">
        <v>17.22</v>
      </c>
      <c r="R281">
        <v>16.91</v>
      </c>
      <c r="S281">
        <v>15.61</v>
      </c>
      <c r="T281">
        <v>14.55</v>
      </c>
      <c r="U281">
        <v>16.03</v>
      </c>
      <c r="V281">
        <v>16.32</v>
      </c>
      <c r="W281">
        <v>28.86</v>
      </c>
      <c r="X281">
        <v>29.09</v>
      </c>
      <c r="Y281">
        <v>21.32</v>
      </c>
      <c r="Z281">
        <v>16.28</v>
      </c>
      <c r="AA281">
        <v>14.07</v>
      </c>
      <c r="AB281">
        <v>9.3000000000000007</v>
      </c>
      <c r="AC281" s="2">
        <f t="shared" si="12"/>
        <v>9.2275000000000009</v>
      </c>
      <c r="AD281" s="2">
        <f t="shared" si="13"/>
        <v>15.953333333333333</v>
      </c>
      <c r="AE281" s="3">
        <f t="shared" si="14"/>
        <v>40087</v>
      </c>
    </row>
    <row r="282" spans="1:31" x14ac:dyDescent="0.25">
      <c r="A282" s="1">
        <v>40094</v>
      </c>
      <c r="B282" t="s">
        <v>31</v>
      </c>
      <c r="C282" t="s">
        <v>32</v>
      </c>
      <c r="D282" t="s">
        <v>30</v>
      </c>
      <c r="E282">
        <v>9.32</v>
      </c>
      <c r="F282">
        <v>8.36</v>
      </c>
      <c r="G282">
        <v>8.16</v>
      </c>
      <c r="H282">
        <v>8.89</v>
      </c>
      <c r="I282">
        <v>9.26</v>
      </c>
      <c r="J282">
        <v>13.97</v>
      </c>
      <c r="K282">
        <v>26.47</v>
      </c>
      <c r="L282">
        <v>28</v>
      </c>
      <c r="M282">
        <v>28.79</v>
      </c>
      <c r="N282">
        <v>28.86</v>
      </c>
      <c r="O282">
        <v>28.86</v>
      </c>
      <c r="P282">
        <v>27.82</v>
      </c>
      <c r="Q282">
        <v>27.95</v>
      </c>
      <c r="R282">
        <v>25.71</v>
      </c>
      <c r="S282">
        <v>23.58</v>
      </c>
      <c r="T282">
        <v>20.86</v>
      </c>
      <c r="U282">
        <v>21.94</v>
      </c>
      <c r="V282">
        <v>22.6</v>
      </c>
      <c r="W282">
        <v>35.36</v>
      </c>
      <c r="X282">
        <v>32</v>
      </c>
      <c r="Y282">
        <v>24.6</v>
      </c>
      <c r="Z282">
        <v>16.260000000000002</v>
      </c>
      <c r="AA282">
        <v>13.1</v>
      </c>
      <c r="AB282">
        <v>10.84</v>
      </c>
      <c r="AC282" s="2">
        <f t="shared" si="12"/>
        <v>10.237500000000001</v>
      </c>
      <c r="AD282" s="2">
        <f t="shared" si="13"/>
        <v>20.898333333333333</v>
      </c>
      <c r="AE282" s="3">
        <f t="shared" si="14"/>
        <v>40087</v>
      </c>
    </row>
    <row r="283" spans="1:31" x14ac:dyDescent="0.25">
      <c r="A283" s="1">
        <v>40095</v>
      </c>
      <c r="B283" t="s">
        <v>31</v>
      </c>
      <c r="C283" t="s">
        <v>32</v>
      </c>
      <c r="D283" t="s">
        <v>30</v>
      </c>
      <c r="E283">
        <v>11.44</v>
      </c>
      <c r="F283">
        <v>11.12</v>
      </c>
      <c r="G283">
        <v>11.29</v>
      </c>
      <c r="H283">
        <v>11.27</v>
      </c>
      <c r="I283">
        <v>11.24</v>
      </c>
      <c r="J283">
        <v>17.88</v>
      </c>
      <c r="K283">
        <v>31.23</v>
      </c>
      <c r="L283">
        <v>33.03</v>
      </c>
      <c r="M283">
        <v>34.47</v>
      </c>
      <c r="N283">
        <v>36.979999999999997</v>
      </c>
      <c r="O283">
        <v>36.56</v>
      </c>
      <c r="P283">
        <v>34.04</v>
      </c>
      <c r="Q283">
        <v>30.13</v>
      </c>
      <c r="R283">
        <v>27.97</v>
      </c>
      <c r="S283">
        <v>25.8</v>
      </c>
      <c r="T283">
        <v>23.14</v>
      </c>
      <c r="U283">
        <v>23.78</v>
      </c>
      <c r="V283">
        <v>22.33</v>
      </c>
      <c r="W283">
        <v>32.39</v>
      </c>
      <c r="X283">
        <v>32.950000000000003</v>
      </c>
      <c r="Y283">
        <v>24.86</v>
      </c>
      <c r="Z283">
        <v>16.29</v>
      </c>
      <c r="AA283">
        <v>13.31</v>
      </c>
      <c r="AB283">
        <v>11.6</v>
      </c>
      <c r="AC283" s="2">
        <f t="shared" si="12"/>
        <v>12.393749999999999</v>
      </c>
      <c r="AD283" s="2">
        <f t="shared" si="13"/>
        <v>23.545833333333331</v>
      </c>
      <c r="AE283" s="3">
        <f t="shared" si="14"/>
        <v>40087</v>
      </c>
    </row>
    <row r="284" spans="1:31" x14ac:dyDescent="0.25">
      <c r="A284" s="1">
        <v>40096</v>
      </c>
      <c r="B284" t="s">
        <v>31</v>
      </c>
      <c r="C284" t="s">
        <v>32</v>
      </c>
      <c r="D284" t="s">
        <v>30</v>
      </c>
      <c r="E284">
        <v>11.75</v>
      </c>
      <c r="F284">
        <v>11.65</v>
      </c>
      <c r="G284">
        <v>11.04</v>
      </c>
      <c r="H284">
        <v>10.83</v>
      </c>
      <c r="I284">
        <v>10.41</v>
      </c>
      <c r="J284">
        <v>12.18</v>
      </c>
      <c r="K284">
        <v>12.51</v>
      </c>
      <c r="L284">
        <v>15.94</v>
      </c>
      <c r="M284">
        <v>21.71</v>
      </c>
      <c r="N284">
        <v>25.74</v>
      </c>
      <c r="O284">
        <v>24.79</v>
      </c>
      <c r="P284">
        <v>21.59</v>
      </c>
      <c r="Q284">
        <v>19.23</v>
      </c>
      <c r="R284">
        <v>18.21</v>
      </c>
      <c r="S284">
        <v>17.38</v>
      </c>
      <c r="T284">
        <v>16.920000000000002</v>
      </c>
      <c r="U284">
        <v>17.66</v>
      </c>
      <c r="V284">
        <v>18.89</v>
      </c>
      <c r="W284">
        <v>32.25</v>
      </c>
      <c r="X284">
        <v>29.75</v>
      </c>
      <c r="Y284">
        <v>23.32</v>
      </c>
      <c r="Z284">
        <v>17.66</v>
      </c>
      <c r="AA284">
        <v>14.48</v>
      </c>
      <c r="AB284">
        <v>12.65</v>
      </c>
      <c r="AC284" s="2">
        <f t="shared" si="12"/>
        <v>11.873749999999999</v>
      </c>
      <c r="AD284" s="2">
        <f t="shared" si="13"/>
        <v>17.855833333333333</v>
      </c>
      <c r="AE284" s="3">
        <f t="shared" si="14"/>
        <v>40087</v>
      </c>
    </row>
    <row r="285" spans="1:31" x14ac:dyDescent="0.25">
      <c r="A285" s="1">
        <v>40097</v>
      </c>
      <c r="B285" t="s">
        <v>31</v>
      </c>
      <c r="C285" t="s">
        <v>32</v>
      </c>
      <c r="D285" t="s">
        <v>30</v>
      </c>
      <c r="E285">
        <v>13.27</v>
      </c>
      <c r="F285">
        <v>13.45</v>
      </c>
      <c r="G285">
        <v>12.97</v>
      </c>
      <c r="H285">
        <v>12.87</v>
      </c>
      <c r="I285">
        <v>13.2</v>
      </c>
      <c r="J285">
        <v>14.69</v>
      </c>
      <c r="K285">
        <v>16.25</v>
      </c>
      <c r="L285">
        <v>17.510000000000002</v>
      </c>
      <c r="M285">
        <v>24.49</v>
      </c>
      <c r="N285">
        <v>25.28</v>
      </c>
      <c r="O285">
        <v>25.28</v>
      </c>
      <c r="P285">
        <v>23.12</v>
      </c>
      <c r="Q285">
        <v>21.68</v>
      </c>
      <c r="R285">
        <v>21.28</v>
      </c>
      <c r="S285">
        <v>19.440000000000001</v>
      </c>
      <c r="T285">
        <v>19.55</v>
      </c>
      <c r="U285">
        <v>20.34</v>
      </c>
      <c r="V285">
        <v>23.51</v>
      </c>
      <c r="W285">
        <v>34.700000000000003</v>
      </c>
      <c r="X285">
        <v>36.56</v>
      </c>
      <c r="Y285">
        <v>26.78</v>
      </c>
      <c r="Z285">
        <v>20.16</v>
      </c>
      <c r="AA285">
        <v>14.73</v>
      </c>
      <c r="AB285">
        <v>13.16</v>
      </c>
      <c r="AC285" s="2">
        <f t="shared" si="12"/>
        <v>20.177916666666672</v>
      </c>
      <c r="AD285" s="2" t="str">
        <f t="shared" si="13"/>
        <v/>
      </c>
      <c r="AE285" s="3">
        <f t="shared" si="14"/>
        <v>40087</v>
      </c>
    </row>
    <row r="286" spans="1:31" x14ac:dyDescent="0.25">
      <c r="A286" s="1">
        <v>40098</v>
      </c>
      <c r="B286" t="s">
        <v>31</v>
      </c>
      <c r="C286" t="s">
        <v>32</v>
      </c>
      <c r="D286" t="s">
        <v>30</v>
      </c>
      <c r="E286">
        <v>13.55</v>
      </c>
      <c r="F286">
        <v>13.13</v>
      </c>
      <c r="G286">
        <v>13.45</v>
      </c>
      <c r="H286">
        <v>13.25</v>
      </c>
      <c r="I286">
        <v>13.24</v>
      </c>
      <c r="J286">
        <v>24.72</v>
      </c>
      <c r="K286">
        <v>33.26</v>
      </c>
      <c r="L286">
        <v>32.979999999999997</v>
      </c>
      <c r="M286">
        <v>32.369999999999997</v>
      </c>
      <c r="N286">
        <v>34.6</v>
      </c>
      <c r="O286">
        <v>34.479999999999997</v>
      </c>
      <c r="P286">
        <v>32.76</v>
      </c>
      <c r="Q286">
        <v>30.76</v>
      </c>
      <c r="R286">
        <v>27.79</v>
      </c>
      <c r="S286">
        <v>27.08</v>
      </c>
      <c r="T286">
        <v>26.12</v>
      </c>
      <c r="U286">
        <v>25.76</v>
      </c>
      <c r="V286">
        <v>26.3</v>
      </c>
      <c r="W286">
        <v>41.83</v>
      </c>
      <c r="X286">
        <v>38.9</v>
      </c>
      <c r="Y286">
        <v>32.39</v>
      </c>
      <c r="Z286">
        <v>21.13</v>
      </c>
      <c r="AA286">
        <v>16.11</v>
      </c>
      <c r="AB286">
        <v>13.34</v>
      </c>
      <c r="AC286" s="2">
        <f t="shared" si="12"/>
        <v>15.098749999999999</v>
      </c>
      <c r="AD286" s="2">
        <f t="shared" si="13"/>
        <v>25.804166666666664</v>
      </c>
      <c r="AE286" s="3">
        <f t="shared" si="14"/>
        <v>40087</v>
      </c>
    </row>
    <row r="287" spans="1:31" x14ac:dyDescent="0.25">
      <c r="A287" s="1">
        <v>40099</v>
      </c>
      <c r="B287" t="s">
        <v>31</v>
      </c>
      <c r="C287" t="s">
        <v>32</v>
      </c>
      <c r="D287" t="s">
        <v>30</v>
      </c>
      <c r="E287">
        <v>14.6</v>
      </c>
      <c r="F287">
        <v>14.03</v>
      </c>
      <c r="G287">
        <v>14.05</v>
      </c>
      <c r="H287">
        <v>14.01</v>
      </c>
      <c r="I287">
        <v>13.99</v>
      </c>
      <c r="J287">
        <v>24.62</v>
      </c>
      <c r="K287">
        <v>38.520000000000003</v>
      </c>
      <c r="L287">
        <v>41.36</v>
      </c>
      <c r="M287">
        <v>39.46</v>
      </c>
      <c r="N287">
        <v>39.78</v>
      </c>
      <c r="O287">
        <v>39.64</v>
      </c>
      <c r="P287">
        <v>36.89</v>
      </c>
      <c r="Q287">
        <v>33.450000000000003</v>
      </c>
      <c r="R287">
        <v>31.23</v>
      </c>
      <c r="S287">
        <v>28.1</v>
      </c>
      <c r="T287">
        <v>26.62</v>
      </c>
      <c r="U287">
        <v>26.49</v>
      </c>
      <c r="V287">
        <v>26.35</v>
      </c>
      <c r="W287">
        <v>41.52</v>
      </c>
      <c r="X287">
        <v>39.49</v>
      </c>
      <c r="Y287">
        <v>36.19</v>
      </c>
      <c r="Z287">
        <v>26.24</v>
      </c>
      <c r="AA287">
        <v>16.61</v>
      </c>
      <c r="AB287">
        <v>14.1</v>
      </c>
      <c r="AC287" s="2">
        <f t="shared" si="12"/>
        <v>15.751249999999999</v>
      </c>
      <c r="AD287" s="2">
        <f t="shared" si="13"/>
        <v>28.222500000000007</v>
      </c>
      <c r="AE287" s="3">
        <f t="shared" si="14"/>
        <v>40087</v>
      </c>
    </row>
    <row r="288" spans="1:31" x14ac:dyDescent="0.25">
      <c r="A288" s="1">
        <v>40100</v>
      </c>
      <c r="B288" t="s">
        <v>31</v>
      </c>
      <c r="C288" t="s">
        <v>32</v>
      </c>
      <c r="D288" t="s">
        <v>30</v>
      </c>
      <c r="E288">
        <v>14.53</v>
      </c>
      <c r="F288">
        <v>13.7</v>
      </c>
      <c r="G288">
        <v>13.63</v>
      </c>
      <c r="H288">
        <v>13.25</v>
      </c>
      <c r="I288">
        <v>13.82</v>
      </c>
      <c r="J288">
        <v>21.34</v>
      </c>
      <c r="K288">
        <v>28.28</v>
      </c>
      <c r="L288">
        <v>34.44</v>
      </c>
      <c r="M288">
        <v>29.41</v>
      </c>
      <c r="N288">
        <v>29.03</v>
      </c>
      <c r="O288">
        <v>29.38</v>
      </c>
      <c r="P288">
        <v>26.17</v>
      </c>
      <c r="Q288">
        <v>25.07</v>
      </c>
      <c r="R288">
        <v>24.62</v>
      </c>
      <c r="S288">
        <v>21.33</v>
      </c>
      <c r="T288">
        <v>20.09</v>
      </c>
      <c r="U288">
        <v>20.91</v>
      </c>
      <c r="V288">
        <v>21.08</v>
      </c>
      <c r="W288">
        <v>31.26</v>
      </c>
      <c r="X288">
        <v>26.21</v>
      </c>
      <c r="Y288">
        <v>24.25</v>
      </c>
      <c r="Z288">
        <v>20.05</v>
      </c>
      <c r="AA288">
        <v>17.61</v>
      </c>
      <c r="AB288">
        <v>14.23</v>
      </c>
      <c r="AC288" s="2">
        <f t="shared" si="12"/>
        <v>15.263750000000002</v>
      </c>
      <c r="AD288" s="2">
        <f t="shared" si="13"/>
        <v>22.237083333333331</v>
      </c>
      <c r="AE288" s="3">
        <f t="shared" si="14"/>
        <v>40087</v>
      </c>
    </row>
    <row r="289" spans="1:31" x14ac:dyDescent="0.25">
      <c r="A289" s="1">
        <v>40101</v>
      </c>
      <c r="B289" t="s">
        <v>31</v>
      </c>
      <c r="C289" t="s">
        <v>32</v>
      </c>
      <c r="D289" t="s">
        <v>30</v>
      </c>
      <c r="E289">
        <v>14.93</v>
      </c>
      <c r="F289">
        <v>14.83</v>
      </c>
      <c r="G289">
        <v>15.22</v>
      </c>
      <c r="H289">
        <v>14.58</v>
      </c>
      <c r="I289">
        <v>14.71</v>
      </c>
      <c r="J289">
        <v>21.7</v>
      </c>
      <c r="K289">
        <v>32.39</v>
      </c>
      <c r="L289">
        <v>33.29</v>
      </c>
      <c r="M289">
        <v>39</v>
      </c>
      <c r="N289">
        <v>41.51</v>
      </c>
      <c r="O289">
        <v>40.4</v>
      </c>
      <c r="P289">
        <v>37.08</v>
      </c>
      <c r="Q289">
        <v>34.94</v>
      </c>
      <c r="R289">
        <v>33.549999999999997</v>
      </c>
      <c r="S289">
        <v>28.97</v>
      </c>
      <c r="T289">
        <v>26.17</v>
      </c>
      <c r="U289">
        <v>27.08</v>
      </c>
      <c r="V289">
        <v>26.92</v>
      </c>
      <c r="W289">
        <v>39.85</v>
      </c>
      <c r="X289">
        <v>35</v>
      </c>
      <c r="Y289">
        <v>30.98</v>
      </c>
      <c r="Z289">
        <v>24.35</v>
      </c>
      <c r="AA289">
        <v>17.91</v>
      </c>
      <c r="AB289">
        <v>14.81</v>
      </c>
      <c r="AC289" s="2">
        <f t="shared" si="12"/>
        <v>16.08625</v>
      </c>
      <c r="AD289" s="2">
        <f t="shared" si="13"/>
        <v>27.50708333333333</v>
      </c>
      <c r="AE289" s="3">
        <f t="shared" si="14"/>
        <v>40087</v>
      </c>
    </row>
    <row r="290" spans="1:31" x14ac:dyDescent="0.25">
      <c r="A290" s="1">
        <v>40102</v>
      </c>
      <c r="B290" t="s">
        <v>31</v>
      </c>
      <c r="C290" t="s">
        <v>32</v>
      </c>
      <c r="D290" t="s">
        <v>30</v>
      </c>
      <c r="E290">
        <v>17.579999999999998</v>
      </c>
      <c r="F290">
        <v>15.7</v>
      </c>
      <c r="G290">
        <v>15.98</v>
      </c>
      <c r="H290">
        <v>15.2</v>
      </c>
      <c r="I290">
        <v>15.86</v>
      </c>
      <c r="J290">
        <v>28.47</v>
      </c>
      <c r="K290">
        <v>38.090000000000003</v>
      </c>
      <c r="L290">
        <v>42.72</v>
      </c>
      <c r="M290">
        <v>41.09</v>
      </c>
      <c r="N290">
        <v>44.35</v>
      </c>
      <c r="O290">
        <v>43</v>
      </c>
      <c r="P290">
        <v>41.25</v>
      </c>
      <c r="Q290">
        <v>38.69</v>
      </c>
      <c r="R290">
        <v>35.68</v>
      </c>
      <c r="S290">
        <v>34.15</v>
      </c>
      <c r="T290">
        <v>31.25</v>
      </c>
      <c r="U290">
        <v>30.88</v>
      </c>
      <c r="V290">
        <v>34.24</v>
      </c>
      <c r="W290">
        <v>45.5</v>
      </c>
      <c r="X290">
        <v>37.14</v>
      </c>
      <c r="Y290">
        <v>35.64</v>
      </c>
      <c r="Z290">
        <v>30.61</v>
      </c>
      <c r="AA290">
        <v>21.14</v>
      </c>
      <c r="AB290">
        <v>16.68</v>
      </c>
      <c r="AC290" s="2">
        <f t="shared" si="12"/>
        <v>18.326250000000002</v>
      </c>
      <c r="AD290" s="2">
        <f t="shared" si="13"/>
        <v>31.287083333333332</v>
      </c>
      <c r="AE290" s="3">
        <f t="shared" si="14"/>
        <v>40087</v>
      </c>
    </row>
    <row r="291" spans="1:31" x14ac:dyDescent="0.25">
      <c r="A291" s="1">
        <v>40103</v>
      </c>
      <c r="B291" t="s">
        <v>31</v>
      </c>
      <c r="C291" t="s">
        <v>32</v>
      </c>
      <c r="D291" t="s">
        <v>30</v>
      </c>
      <c r="E291">
        <v>17.79</v>
      </c>
      <c r="F291">
        <v>17.29</v>
      </c>
      <c r="G291">
        <v>17.22</v>
      </c>
      <c r="H291">
        <v>16.399999999999999</v>
      </c>
      <c r="I291">
        <v>16.09</v>
      </c>
      <c r="J291">
        <v>17.93</v>
      </c>
      <c r="K291">
        <v>23.72</v>
      </c>
      <c r="L291">
        <v>26.08</v>
      </c>
      <c r="M291">
        <v>32.299999999999997</v>
      </c>
      <c r="N291">
        <v>34.619999999999997</v>
      </c>
      <c r="O291">
        <v>34.42</v>
      </c>
      <c r="P291">
        <v>31.21</v>
      </c>
      <c r="Q291">
        <v>26.94</v>
      </c>
      <c r="R291">
        <v>25.17</v>
      </c>
      <c r="S291">
        <v>23.78</v>
      </c>
      <c r="T291">
        <v>23.42</v>
      </c>
      <c r="U291">
        <v>20.8</v>
      </c>
      <c r="V291">
        <v>22.83</v>
      </c>
      <c r="W291">
        <v>35.200000000000003</v>
      </c>
      <c r="X291">
        <v>35.229999999999997</v>
      </c>
      <c r="Y291">
        <v>28.23</v>
      </c>
      <c r="Z291">
        <v>19.38</v>
      </c>
      <c r="AA291">
        <v>17.3</v>
      </c>
      <c r="AB291">
        <v>15.36</v>
      </c>
      <c r="AC291" s="2">
        <f t="shared" si="12"/>
        <v>16.922499999999999</v>
      </c>
      <c r="AD291" s="2">
        <f t="shared" si="13"/>
        <v>24.112916666666667</v>
      </c>
      <c r="AE291" s="3">
        <f t="shared" si="14"/>
        <v>40087</v>
      </c>
    </row>
    <row r="292" spans="1:31" x14ac:dyDescent="0.25">
      <c r="A292" s="1">
        <v>40104</v>
      </c>
      <c r="B292" t="s">
        <v>31</v>
      </c>
      <c r="C292" t="s">
        <v>32</v>
      </c>
      <c r="D292" t="s">
        <v>30</v>
      </c>
      <c r="E292">
        <v>14.27</v>
      </c>
      <c r="F292">
        <v>12.3</v>
      </c>
      <c r="G292">
        <v>11.4</v>
      </c>
      <c r="H292">
        <v>10.93</v>
      </c>
      <c r="I292">
        <v>11.16</v>
      </c>
      <c r="J292">
        <v>7.92</v>
      </c>
      <c r="K292">
        <v>7.94</v>
      </c>
      <c r="L292">
        <v>11.09</v>
      </c>
      <c r="M292">
        <v>13.89</v>
      </c>
      <c r="N292">
        <v>14.72</v>
      </c>
      <c r="O292">
        <v>14.78</v>
      </c>
      <c r="P292">
        <v>14.21</v>
      </c>
      <c r="Q292">
        <v>13.97</v>
      </c>
      <c r="R292">
        <v>13.48</v>
      </c>
      <c r="S292">
        <v>13.62</v>
      </c>
      <c r="T292">
        <v>13.39</v>
      </c>
      <c r="U292">
        <v>13.93</v>
      </c>
      <c r="V292">
        <v>13.4</v>
      </c>
      <c r="W292">
        <v>17.66</v>
      </c>
      <c r="X292">
        <v>17.66</v>
      </c>
      <c r="Y292">
        <v>16.03</v>
      </c>
      <c r="Z292">
        <v>14.85</v>
      </c>
      <c r="AA292">
        <v>13.35</v>
      </c>
      <c r="AB292">
        <v>10.92</v>
      </c>
      <c r="AC292" s="2">
        <f t="shared" si="12"/>
        <v>13.202916666666669</v>
      </c>
      <c r="AD292" s="2" t="str">
        <f t="shared" si="13"/>
        <v/>
      </c>
      <c r="AE292" s="3">
        <f t="shared" si="14"/>
        <v>40087</v>
      </c>
    </row>
    <row r="293" spans="1:31" x14ac:dyDescent="0.25">
      <c r="A293" s="1">
        <v>40105</v>
      </c>
      <c r="B293" t="s">
        <v>31</v>
      </c>
      <c r="C293" t="s">
        <v>32</v>
      </c>
      <c r="D293" t="s">
        <v>30</v>
      </c>
      <c r="E293">
        <v>6.73</v>
      </c>
      <c r="F293">
        <v>6.3</v>
      </c>
      <c r="G293">
        <v>6.5</v>
      </c>
      <c r="H293">
        <v>7.17</v>
      </c>
      <c r="I293">
        <v>8.6</v>
      </c>
      <c r="J293">
        <v>16.87</v>
      </c>
      <c r="K293">
        <v>31</v>
      </c>
      <c r="L293">
        <v>38.6</v>
      </c>
      <c r="M293">
        <v>33.61</v>
      </c>
      <c r="N293">
        <v>37.4</v>
      </c>
      <c r="O293">
        <v>35.049999999999997</v>
      </c>
      <c r="P293">
        <v>34.83</v>
      </c>
      <c r="Q293">
        <v>32.799999999999997</v>
      </c>
      <c r="R293">
        <v>31.75</v>
      </c>
      <c r="S293">
        <v>28.05</v>
      </c>
      <c r="T293">
        <v>25.81</v>
      </c>
      <c r="U293">
        <v>29.11</v>
      </c>
      <c r="V293">
        <v>34.65</v>
      </c>
      <c r="W293">
        <v>48.83</v>
      </c>
      <c r="X293">
        <v>39.44</v>
      </c>
      <c r="Y293">
        <v>34.26</v>
      </c>
      <c r="Z293">
        <v>19.829999999999998</v>
      </c>
      <c r="AA293">
        <v>15.67</v>
      </c>
      <c r="AB293">
        <v>13.93</v>
      </c>
      <c r="AC293" s="2">
        <f t="shared" si="12"/>
        <v>10.221250000000001</v>
      </c>
      <c r="AD293" s="2">
        <f t="shared" si="13"/>
        <v>25.699583333333326</v>
      </c>
      <c r="AE293" s="3">
        <f t="shared" si="14"/>
        <v>40087</v>
      </c>
    </row>
    <row r="294" spans="1:31" x14ac:dyDescent="0.25">
      <c r="A294" s="1">
        <v>40106</v>
      </c>
      <c r="B294" t="s">
        <v>31</v>
      </c>
      <c r="C294" t="s">
        <v>32</v>
      </c>
      <c r="D294" t="s">
        <v>30</v>
      </c>
      <c r="E294">
        <v>11.49</v>
      </c>
      <c r="F294">
        <v>9.7200000000000006</v>
      </c>
      <c r="G294">
        <v>8.39</v>
      </c>
      <c r="H294">
        <v>9.36</v>
      </c>
      <c r="I294">
        <v>10.83</v>
      </c>
      <c r="J294">
        <v>16.39</v>
      </c>
      <c r="K294">
        <v>27.77</v>
      </c>
      <c r="L294">
        <v>33.22</v>
      </c>
      <c r="M294">
        <v>34.119999999999997</v>
      </c>
      <c r="N294">
        <v>34.21</v>
      </c>
      <c r="O294">
        <v>34.46</v>
      </c>
      <c r="P294">
        <v>34.19</v>
      </c>
      <c r="Q294">
        <v>34.17</v>
      </c>
      <c r="R294">
        <v>33.85</v>
      </c>
      <c r="S294">
        <v>28.59</v>
      </c>
      <c r="T294">
        <v>24.24</v>
      </c>
      <c r="U294">
        <v>25</v>
      </c>
      <c r="V294">
        <v>25.17</v>
      </c>
      <c r="W294">
        <v>37.619999999999997</v>
      </c>
      <c r="X294">
        <v>38.14</v>
      </c>
      <c r="Y294">
        <v>30.77</v>
      </c>
      <c r="Z294">
        <v>19.04</v>
      </c>
      <c r="AA294">
        <v>16.05</v>
      </c>
      <c r="AB294">
        <v>14.87</v>
      </c>
      <c r="AC294" s="2">
        <f t="shared" si="12"/>
        <v>12.137500000000001</v>
      </c>
      <c r="AD294" s="2">
        <f t="shared" si="13"/>
        <v>24.6525</v>
      </c>
      <c r="AE294" s="3">
        <f t="shared" si="14"/>
        <v>40087</v>
      </c>
    </row>
    <row r="295" spans="1:31" x14ac:dyDescent="0.25">
      <c r="A295" s="1">
        <v>40107</v>
      </c>
      <c r="B295" t="s">
        <v>31</v>
      </c>
      <c r="C295" t="s">
        <v>32</v>
      </c>
      <c r="D295" t="s">
        <v>30</v>
      </c>
      <c r="E295">
        <v>15.08</v>
      </c>
      <c r="F295">
        <v>14.5</v>
      </c>
      <c r="G295">
        <v>12.45</v>
      </c>
      <c r="H295">
        <v>12.15</v>
      </c>
      <c r="I295">
        <v>13.31</v>
      </c>
      <c r="J295">
        <v>17.66</v>
      </c>
      <c r="K295">
        <v>33.53</v>
      </c>
      <c r="L295">
        <v>36.33</v>
      </c>
      <c r="M295">
        <v>37.68</v>
      </c>
      <c r="N295">
        <v>39.89</v>
      </c>
      <c r="O295">
        <v>38.82</v>
      </c>
      <c r="P295">
        <v>36.49</v>
      </c>
      <c r="Q295">
        <v>35.11</v>
      </c>
      <c r="R295">
        <v>34.82</v>
      </c>
      <c r="S295">
        <v>26.69</v>
      </c>
      <c r="T295">
        <v>25.32</v>
      </c>
      <c r="U295">
        <v>28.74</v>
      </c>
      <c r="V295">
        <v>29.98</v>
      </c>
      <c r="W295">
        <v>42.74</v>
      </c>
      <c r="X295">
        <v>41.8</v>
      </c>
      <c r="Y295">
        <v>32.08</v>
      </c>
      <c r="Z295">
        <v>18.12</v>
      </c>
      <c r="AA295">
        <v>15.46</v>
      </c>
      <c r="AB295">
        <v>11.82</v>
      </c>
      <c r="AC295" s="2">
        <f t="shared" si="12"/>
        <v>14.053749999999997</v>
      </c>
      <c r="AD295" s="2">
        <f t="shared" si="13"/>
        <v>27.107083333333335</v>
      </c>
      <c r="AE295" s="3">
        <f t="shared" si="14"/>
        <v>40087</v>
      </c>
    </row>
    <row r="296" spans="1:31" x14ac:dyDescent="0.25">
      <c r="A296" s="1">
        <v>40108</v>
      </c>
      <c r="B296" t="s">
        <v>31</v>
      </c>
      <c r="C296" t="s">
        <v>32</v>
      </c>
      <c r="D296" t="s">
        <v>30</v>
      </c>
      <c r="E296">
        <v>13.02</v>
      </c>
      <c r="F296">
        <v>12.46</v>
      </c>
      <c r="G296">
        <v>12.05</v>
      </c>
      <c r="H296">
        <v>11.58</v>
      </c>
      <c r="I296">
        <v>12.19</v>
      </c>
      <c r="J296">
        <v>16.73</v>
      </c>
      <c r="K296">
        <v>33.58</v>
      </c>
      <c r="L296">
        <v>35.119999999999997</v>
      </c>
      <c r="M296">
        <v>34.369999999999997</v>
      </c>
      <c r="N296">
        <v>36.74</v>
      </c>
      <c r="O296">
        <v>34.979999999999997</v>
      </c>
      <c r="P296">
        <v>33.58</v>
      </c>
      <c r="Q296">
        <v>29.94</v>
      </c>
      <c r="R296">
        <v>28.92</v>
      </c>
      <c r="S296">
        <v>25.01</v>
      </c>
      <c r="T296">
        <v>22.94</v>
      </c>
      <c r="U296">
        <v>21.65</v>
      </c>
      <c r="V296">
        <v>23.81</v>
      </c>
      <c r="W296">
        <v>40.51</v>
      </c>
      <c r="X296">
        <v>36.9</v>
      </c>
      <c r="Y296">
        <v>26.44</v>
      </c>
      <c r="Z296">
        <v>17.399999999999999</v>
      </c>
      <c r="AA296">
        <v>15.4</v>
      </c>
      <c r="AB296">
        <v>13.51</v>
      </c>
      <c r="AC296" s="2">
        <f t="shared" si="12"/>
        <v>13.367500000000001</v>
      </c>
      <c r="AD296" s="2">
        <f t="shared" si="13"/>
        <v>24.53458333333333</v>
      </c>
      <c r="AE296" s="3">
        <f t="shared" si="14"/>
        <v>40087</v>
      </c>
    </row>
    <row r="297" spans="1:31" x14ac:dyDescent="0.25">
      <c r="A297" s="1">
        <v>40109</v>
      </c>
      <c r="B297" t="s">
        <v>31</v>
      </c>
      <c r="C297" t="s">
        <v>32</v>
      </c>
      <c r="D297" t="s">
        <v>30</v>
      </c>
      <c r="E297">
        <v>10.92</v>
      </c>
      <c r="F297">
        <v>10.45</v>
      </c>
      <c r="G297">
        <v>9.5</v>
      </c>
      <c r="H297">
        <v>9.5399999999999991</v>
      </c>
      <c r="I297">
        <v>10.47</v>
      </c>
      <c r="J297">
        <v>14.74</v>
      </c>
      <c r="K297">
        <v>29.92</v>
      </c>
      <c r="L297">
        <v>35.659999999999997</v>
      </c>
      <c r="M297">
        <v>37.96</v>
      </c>
      <c r="N297">
        <v>38.380000000000003</v>
      </c>
      <c r="O297">
        <v>38.72</v>
      </c>
      <c r="P297">
        <v>35.049999999999997</v>
      </c>
      <c r="Q297">
        <v>35.21</v>
      </c>
      <c r="R297">
        <v>34.340000000000003</v>
      </c>
      <c r="S297">
        <v>33.81</v>
      </c>
      <c r="T297">
        <v>29.13</v>
      </c>
      <c r="U297">
        <v>30.31</v>
      </c>
      <c r="V297">
        <v>32.1</v>
      </c>
      <c r="W297">
        <v>37.28</v>
      </c>
      <c r="X297">
        <v>35.89</v>
      </c>
      <c r="Y297">
        <v>30.74</v>
      </c>
      <c r="Z297">
        <v>20.239999999999998</v>
      </c>
      <c r="AA297">
        <v>17.04</v>
      </c>
      <c r="AB297">
        <v>15.9</v>
      </c>
      <c r="AC297" s="2">
        <f t="shared" si="12"/>
        <v>12.32</v>
      </c>
      <c r="AD297" s="2">
        <f t="shared" si="13"/>
        <v>26.387499999999999</v>
      </c>
      <c r="AE297" s="3">
        <f t="shared" si="14"/>
        <v>40087</v>
      </c>
    </row>
    <row r="298" spans="1:31" x14ac:dyDescent="0.25">
      <c r="A298" s="1">
        <v>40110</v>
      </c>
      <c r="B298" t="s">
        <v>31</v>
      </c>
      <c r="C298" t="s">
        <v>32</v>
      </c>
      <c r="D298" t="s">
        <v>30</v>
      </c>
      <c r="E298">
        <v>14.18</v>
      </c>
      <c r="F298">
        <v>14.2</v>
      </c>
      <c r="G298">
        <v>14.16</v>
      </c>
      <c r="H298">
        <v>14.31</v>
      </c>
      <c r="I298">
        <v>14.3</v>
      </c>
      <c r="J298">
        <v>16.73</v>
      </c>
      <c r="K298">
        <v>25.56</v>
      </c>
      <c r="L298">
        <v>28.13</v>
      </c>
      <c r="M298">
        <v>34.24</v>
      </c>
      <c r="N298">
        <v>36.4</v>
      </c>
      <c r="O298">
        <v>33.6</v>
      </c>
      <c r="P298">
        <v>31.52</v>
      </c>
      <c r="Q298">
        <v>28.34</v>
      </c>
      <c r="R298">
        <v>26.38</v>
      </c>
      <c r="S298">
        <v>24.39</v>
      </c>
      <c r="T298">
        <v>24.14</v>
      </c>
      <c r="U298">
        <v>24.92</v>
      </c>
      <c r="V298">
        <v>32</v>
      </c>
      <c r="W298">
        <v>44.23</v>
      </c>
      <c r="X298">
        <v>38.75</v>
      </c>
      <c r="Y298">
        <v>30.9</v>
      </c>
      <c r="Z298">
        <v>22.38</v>
      </c>
      <c r="AA298">
        <v>15.61</v>
      </c>
      <c r="AB298">
        <v>13.34</v>
      </c>
      <c r="AC298" s="2">
        <f t="shared" si="12"/>
        <v>14.603750000000002</v>
      </c>
      <c r="AD298" s="2">
        <f t="shared" si="13"/>
        <v>25.112916666666667</v>
      </c>
      <c r="AE298" s="3">
        <f t="shared" si="14"/>
        <v>40087</v>
      </c>
    </row>
    <row r="299" spans="1:31" x14ac:dyDescent="0.25">
      <c r="A299" s="1">
        <v>40111</v>
      </c>
      <c r="B299" t="s">
        <v>31</v>
      </c>
      <c r="C299" t="s">
        <v>32</v>
      </c>
      <c r="D299" t="s">
        <v>30</v>
      </c>
      <c r="E299">
        <v>13.38</v>
      </c>
      <c r="F299">
        <v>14</v>
      </c>
      <c r="G299">
        <v>13.53</v>
      </c>
      <c r="H299">
        <v>13.1</v>
      </c>
      <c r="I299">
        <v>13.64</v>
      </c>
      <c r="J299">
        <v>14.41</v>
      </c>
      <c r="K299">
        <v>17.55</v>
      </c>
      <c r="L299">
        <v>18.98</v>
      </c>
      <c r="M299">
        <v>28.56</v>
      </c>
      <c r="N299">
        <v>26.62</v>
      </c>
      <c r="O299">
        <v>25.56</v>
      </c>
      <c r="P299">
        <v>25.39</v>
      </c>
      <c r="Q299">
        <v>23.9</v>
      </c>
      <c r="R299">
        <v>22.87</v>
      </c>
      <c r="S299">
        <v>21.77</v>
      </c>
      <c r="T299">
        <v>21.42</v>
      </c>
      <c r="U299">
        <v>24.45</v>
      </c>
      <c r="V299">
        <v>32.4</v>
      </c>
      <c r="W299">
        <v>46.53</v>
      </c>
      <c r="X299">
        <v>37.880000000000003</v>
      </c>
      <c r="Y299">
        <v>32.06</v>
      </c>
      <c r="Z299">
        <v>24.45</v>
      </c>
      <c r="AA299">
        <v>18.57</v>
      </c>
      <c r="AB299">
        <v>14.64</v>
      </c>
      <c r="AC299" s="2">
        <f t="shared" si="12"/>
        <v>22.735833333333332</v>
      </c>
      <c r="AD299" s="2" t="str">
        <f t="shared" si="13"/>
        <v/>
      </c>
      <c r="AE299" s="3">
        <f t="shared" si="14"/>
        <v>40087</v>
      </c>
    </row>
    <row r="300" spans="1:31" x14ac:dyDescent="0.25">
      <c r="A300" s="1">
        <v>40112</v>
      </c>
      <c r="B300" t="s">
        <v>31</v>
      </c>
      <c r="C300" t="s">
        <v>32</v>
      </c>
      <c r="D300" t="s">
        <v>30</v>
      </c>
      <c r="E300">
        <v>14.3</v>
      </c>
      <c r="F300">
        <v>13.99</v>
      </c>
      <c r="G300">
        <v>13.8</v>
      </c>
      <c r="H300">
        <v>13.29</v>
      </c>
      <c r="I300">
        <v>14.2</v>
      </c>
      <c r="J300">
        <v>21.32</v>
      </c>
      <c r="K300">
        <v>39.18</v>
      </c>
      <c r="L300">
        <v>44.16</v>
      </c>
      <c r="M300">
        <v>44.82</v>
      </c>
      <c r="N300">
        <v>46.21</v>
      </c>
      <c r="O300">
        <v>45.35</v>
      </c>
      <c r="P300">
        <v>44.13</v>
      </c>
      <c r="Q300">
        <v>41.32</v>
      </c>
      <c r="R300">
        <v>38.130000000000003</v>
      </c>
      <c r="S300">
        <v>33.21</v>
      </c>
      <c r="T300">
        <v>29.39</v>
      </c>
      <c r="U300">
        <v>34.18</v>
      </c>
      <c r="V300">
        <v>41.27</v>
      </c>
      <c r="W300">
        <v>52.92</v>
      </c>
      <c r="X300">
        <v>49.59</v>
      </c>
      <c r="Y300">
        <v>39.520000000000003</v>
      </c>
      <c r="Z300">
        <v>33.36</v>
      </c>
      <c r="AA300">
        <v>15.4</v>
      </c>
      <c r="AB300">
        <v>13.18</v>
      </c>
      <c r="AC300" s="2">
        <f t="shared" si="12"/>
        <v>14.935000000000002</v>
      </c>
      <c r="AD300" s="2">
        <f t="shared" si="13"/>
        <v>32.342499999999994</v>
      </c>
      <c r="AE300" s="3">
        <f t="shared" si="14"/>
        <v>40087</v>
      </c>
    </row>
    <row r="301" spans="1:31" x14ac:dyDescent="0.25">
      <c r="A301" s="1">
        <v>40113</v>
      </c>
      <c r="B301" t="s">
        <v>31</v>
      </c>
      <c r="C301" t="s">
        <v>32</v>
      </c>
      <c r="D301" t="s">
        <v>30</v>
      </c>
      <c r="E301">
        <v>13.24</v>
      </c>
      <c r="F301">
        <v>12.55</v>
      </c>
      <c r="G301">
        <v>12.29</v>
      </c>
      <c r="H301">
        <v>12.29</v>
      </c>
      <c r="I301">
        <v>12.51</v>
      </c>
      <c r="J301">
        <v>17.93</v>
      </c>
      <c r="K301">
        <v>34.96</v>
      </c>
      <c r="L301">
        <v>39.54</v>
      </c>
      <c r="M301">
        <v>36.39</v>
      </c>
      <c r="N301">
        <v>36.840000000000003</v>
      </c>
      <c r="O301">
        <v>34.409999999999997</v>
      </c>
      <c r="P301">
        <v>34.08</v>
      </c>
      <c r="Q301">
        <v>33.64</v>
      </c>
      <c r="R301">
        <v>31.59</v>
      </c>
      <c r="S301">
        <v>27.06</v>
      </c>
      <c r="T301">
        <v>24.68</v>
      </c>
      <c r="U301">
        <v>26.76</v>
      </c>
      <c r="V301">
        <v>31.58</v>
      </c>
      <c r="W301">
        <v>44.14</v>
      </c>
      <c r="X301">
        <v>38.06</v>
      </c>
      <c r="Y301">
        <v>32.82</v>
      </c>
      <c r="Z301">
        <v>22.83</v>
      </c>
      <c r="AA301">
        <v>15.15</v>
      </c>
      <c r="AB301">
        <v>12.79</v>
      </c>
      <c r="AC301" s="2">
        <f t="shared" si="12"/>
        <v>13.59375</v>
      </c>
      <c r="AD301" s="2">
        <f t="shared" si="13"/>
        <v>26.588750000000001</v>
      </c>
      <c r="AE301" s="3">
        <f t="shared" si="14"/>
        <v>40087</v>
      </c>
    </row>
    <row r="302" spans="1:31" x14ac:dyDescent="0.25">
      <c r="A302" s="1">
        <v>40114</v>
      </c>
      <c r="B302" t="s">
        <v>31</v>
      </c>
      <c r="C302" t="s">
        <v>32</v>
      </c>
      <c r="D302" t="s">
        <v>30</v>
      </c>
      <c r="E302">
        <v>13.04</v>
      </c>
      <c r="F302">
        <v>12.71</v>
      </c>
      <c r="G302">
        <v>12.35</v>
      </c>
      <c r="H302">
        <v>12.81</v>
      </c>
      <c r="I302">
        <v>13.86</v>
      </c>
      <c r="J302">
        <v>19.34</v>
      </c>
      <c r="K302">
        <v>36.74</v>
      </c>
      <c r="L302">
        <v>41.28</v>
      </c>
      <c r="M302">
        <v>37.25</v>
      </c>
      <c r="N302">
        <v>39.35</v>
      </c>
      <c r="O302">
        <v>38.369999999999997</v>
      </c>
      <c r="P302">
        <v>36.03</v>
      </c>
      <c r="Q302">
        <v>33.83</v>
      </c>
      <c r="R302">
        <v>30.84</v>
      </c>
      <c r="S302">
        <v>25.95</v>
      </c>
      <c r="T302">
        <v>25.31</v>
      </c>
      <c r="U302">
        <v>26.89</v>
      </c>
      <c r="V302">
        <v>32.65</v>
      </c>
      <c r="W302">
        <v>41.83</v>
      </c>
      <c r="X302">
        <v>35.03</v>
      </c>
      <c r="Y302">
        <v>30</v>
      </c>
      <c r="Z302">
        <v>20.65</v>
      </c>
      <c r="AA302">
        <v>14.53</v>
      </c>
      <c r="AB302">
        <v>12.25</v>
      </c>
      <c r="AC302" s="2">
        <f t="shared" si="12"/>
        <v>13.861250000000002</v>
      </c>
      <c r="AD302" s="2">
        <f t="shared" si="13"/>
        <v>26.787083333333328</v>
      </c>
      <c r="AE302" s="3">
        <f t="shared" si="14"/>
        <v>40087</v>
      </c>
    </row>
    <row r="303" spans="1:31" x14ac:dyDescent="0.25">
      <c r="A303" s="1">
        <v>40115</v>
      </c>
      <c r="B303" t="s">
        <v>31</v>
      </c>
      <c r="C303" t="s">
        <v>32</v>
      </c>
      <c r="D303" t="s">
        <v>30</v>
      </c>
      <c r="E303">
        <v>11.99</v>
      </c>
      <c r="F303">
        <v>10.91</v>
      </c>
      <c r="G303">
        <v>10.56</v>
      </c>
      <c r="H303">
        <v>10.59</v>
      </c>
      <c r="I303">
        <v>11.95</v>
      </c>
      <c r="J303">
        <v>16.34</v>
      </c>
      <c r="K303">
        <v>29.67</v>
      </c>
      <c r="L303">
        <v>33.880000000000003</v>
      </c>
      <c r="M303">
        <v>31.56</v>
      </c>
      <c r="N303">
        <v>33.28</v>
      </c>
      <c r="O303">
        <v>32.799999999999997</v>
      </c>
      <c r="P303">
        <v>31.15</v>
      </c>
      <c r="Q303">
        <v>29.64</v>
      </c>
      <c r="R303">
        <v>27.71</v>
      </c>
      <c r="S303">
        <v>23.96</v>
      </c>
      <c r="T303">
        <v>24.32</v>
      </c>
      <c r="U303">
        <v>24.77</v>
      </c>
      <c r="V303">
        <v>32.69</v>
      </c>
      <c r="W303">
        <v>35.340000000000003</v>
      </c>
      <c r="X303">
        <v>30.98</v>
      </c>
      <c r="Y303">
        <v>26.31</v>
      </c>
      <c r="Z303">
        <v>18.52</v>
      </c>
      <c r="AA303">
        <v>13.92</v>
      </c>
      <c r="AB303">
        <v>11.87</v>
      </c>
      <c r="AC303" s="2">
        <f t="shared" si="12"/>
        <v>12.266250000000001</v>
      </c>
      <c r="AD303" s="2">
        <f t="shared" si="13"/>
        <v>23.529583333333324</v>
      </c>
      <c r="AE303" s="3">
        <f t="shared" si="14"/>
        <v>40087</v>
      </c>
    </row>
    <row r="304" spans="1:31" x14ac:dyDescent="0.25">
      <c r="A304" s="1">
        <v>40116</v>
      </c>
      <c r="B304" t="s">
        <v>31</v>
      </c>
      <c r="C304" t="s">
        <v>32</v>
      </c>
      <c r="D304" t="s">
        <v>30</v>
      </c>
      <c r="E304">
        <v>13.55</v>
      </c>
      <c r="F304">
        <v>12.64</v>
      </c>
      <c r="G304">
        <v>12.11</v>
      </c>
      <c r="H304">
        <v>12.29</v>
      </c>
      <c r="I304">
        <v>13.16</v>
      </c>
      <c r="J304">
        <v>18.37</v>
      </c>
      <c r="K304">
        <v>33.71</v>
      </c>
      <c r="L304">
        <v>35.450000000000003</v>
      </c>
      <c r="M304">
        <v>34.93</v>
      </c>
      <c r="N304">
        <v>37.68</v>
      </c>
      <c r="O304">
        <v>34.89</v>
      </c>
      <c r="P304">
        <v>33.89</v>
      </c>
      <c r="Q304">
        <v>30.88</v>
      </c>
      <c r="R304">
        <v>28.7</v>
      </c>
      <c r="S304">
        <v>24.69</v>
      </c>
      <c r="T304">
        <v>23.67</v>
      </c>
      <c r="U304">
        <v>26.53</v>
      </c>
      <c r="V304">
        <v>32.69</v>
      </c>
      <c r="W304">
        <v>33.770000000000003</v>
      </c>
      <c r="X304">
        <v>28.18</v>
      </c>
      <c r="Y304">
        <v>25.2</v>
      </c>
      <c r="Z304">
        <v>18.32</v>
      </c>
      <c r="AA304">
        <v>16.41</v>
      </c>
      <c r="AB304">
        <v>14.34</v>
      </c>
      <c r="AC304" s="2">
        <f t="shared" si="12"/>
        <v>14.108750000000001</v>
      </c>
      <c r="AD304" s="2">
        <f t="shared" si="13"/>
        <v>24.835416666666671</v>
      </c>
      <c r="AE304" s="3">
        <f t="shared" si="14"/>
        <v>40087</v>
      </c>
    </row>
    <row r="305" spans="1:31" x14ac:dyDescent="0.25">
      <c r="A305" s="1">
        <v>40117</v>
      </c>
      <c r="B305" t="s">
        <v>31</v>
      </c>
      <c r="C305" t="s">
        <v>32</v>
      </c>
      <c r="D305" t="s">
        <v>30</v>
      </c>
      <c r="E305">
        <v>14.76</v>
      </c>
      <c r="F305">
        <v>14.44</v>
      </c>
      <c r="G305">
        <v>13.83</v>
      </c>
      <c r="H305">
        <v>13.81</v>
      </c>
      <c r="I305">
        <v>13.63</v>
      </c>
      <c r="J305">
        <v>14.94</v>
      </c>
      <c r="K305">
        <v>16.239999999999998</v>
      </c>
      <c r="L305">
        <v>21.48</v>
      </c>
      <c r="M305">
        <v>25.9</v>
      </c>
      <c r="N305">
        <v>29.04</v>
      </c>
      <c r="O305">
        <v>28.19</v>
      </c>
      <c r="P305">
        <v>27.2</v>
      </c>
      <c r="Q305">
        <v>24.27</v>
      </c>
      <c r="R305">
        <v>22.27</v>
      </c>
      <c r="S305">
        <v>21.27</v>
      </c>
      <c r="T305">
        <v>21.47</v>
      </c>
      <c r="U305">
        <v>20.96</v>
      </c>
      <c r="V305">
        <v>28.55</v>
      </c>
      <c r="W305">
        <v>34.119999999999997</v>
      </c>
      <c r="X305">
        <v>29.58</v>
      </c>
      <c r="Y305">
        <v>27.12</v>
      </c>
      <c r="Z305">
        <v>22.32</v>
      </c>
      <c r="AA305">
        <v>16.91</v>
      </c>
      <c r="AB305">
        <v>15.02</v>
      </c>
      <c r="AC305" s="2">
        <f t="shared" si="12"/>
        <v>14.667499999999999</v>
      </c>
      <c r="AD305" s="2">
        <f t="shared" si="13"/>
        <v>21.554999999999996</v>
      </c>
      <c r="AE305" s="3">
        <f t="shared" si="14"/>
        <v>40087</v>
      </c>
    </row>
    <row r="306" spans="1:31" x14ac:dyDescent="0.25">
      <c r="A306" s="1">
        <v>40118</v>
      </c>
      <c r="B306" t="s">
        <v>31</v>
      </c>
      <c r="C306" t="s">
        <v>32</v>
      </c>
      <c r="D306" t="s">
        <v>30</v>
      </c>
      <c r="E306">
        <v>14.82</v>
      </c>
      <c r="F306">
        <v>14.8</v>
      </c>
      <c r="G306">
        <v>13.46</v>
      </c>
      <c r="H306">
        <v>13.08</v>
      </c>
      <c r="I306">
        <v>13.07</v>
      </c>
      <c r="J306">
        <v>14.78</v>
      </c>
      <c r="K306">
        <v>15.08</v>
      </c>
      <c r="L306">
        <v>18.39</v>
      </c>
      <c r="M306">
        <v>23.4</v>
      </c>
      <c r="N306">
        <v>25.93</v>
      </c>
      <c r="O306">
        <v>26.57</v>
      </c>
      <c r="P306">
        <v>25.43</v>
      </c>
      <c r="Q306">
        <v>23.95</v>
      </c>
      <c r="R306">
        <v>21.24</v>
      </c>
      <c r="S306">
        <v>19.91</v>
      </c>
      <c r="T306">
        <v>19.98</v>
      </c>
      <c r="U306">
        <v>19.489999999999998</v>
      </c>
      <c r="V306">
        <v>38.42</v>
      </c>
      <c r="W306">
        <v>43.24</v>
      </c>
      <c r="X306">
        <v>31.5</v>
      </c>
      <c r="Y306">
        <v>27.87</v>
      </c>
      <c r="Z306">
        <v>21.82</v>
      </c>
      <c r="AA306">
        <v>16</v>
      </c>
      <c r="AB306">
        <v>14.75</v>
      </c>
      <c r="AC306" s="2">
        <f t="shared" si="12"/>
        <v>21.540833333333335</v>
      </c>
      <c r="AD306" s="2" t="str">
        <f t="shared" si="13"/>
        <v/>
      </c>
      <c r="AE306" s="3">
        <f t="shared" si="14"/>
        <v>40118</v>
      </c>
    </row>
    <row r="307" spans="1:31" x14ac:dyDescent="0.25">
      <c r="A307" s="1">
        <v>40119</v>
      </c>
      <c r="B307" t="s">
        <v>31</v>
      </c>
      <c r="C307" t="s">
        <v>32</v>
      </c>
      <c r="D307" t="s">
        <v>30</v>
      </c>
      <c r="E307">
        <v>14.1</v>
      </c>
      <c r="F307">
        <v>13.59</v>
      </c>
      <c r="G307">
        <v>12.76</v>
      </c>
      <c r="H307">
        <v>12.92</v>
      </c>
      <c r="I307">
        <v>14.11</v>
      </c>
      <c r="J307">
        <v>17.34</v>
      </c>
      <c r="K307">
        <v>23.13</v>
      </c>
      <c r="L307">
        <v>34.909999999999997</v>
      </c>
      <c r="M307">
        <v>38.409999999999997</v>
      </c>
      <c r="N307">
        <v>38.659999999999997</v>
      </c>
      <c r="O307">
        <v>38.630000000000003</v>
      </c>
      <c r="P307">
        <v>38.39</v>
      </c>
      <c r="Q307">
        <v>35.340000000000003</v>
      </c>
      <c r="R307">
        <v>33.659999999999997</v>
      </c>
      <c r="S307">
        <v>26.73</v>
      </c>
      <c r="T307">
        <v>24.56</v>
      </c>
      <c r="U307">
        <v>30.72</v>
      </c>
      <c r="V307">
        <v>37.659999999999997</v>
      </c>
      <c r="W307">
        <v>39.18</v>
      </c>
      <c r="X307">
        <v>38.44</v>
      </c>
      <c r="Y307">
        <v>35.21</v>
      </c>
      <c r="Z307">
        <v>26</v>
      </c>
      <c r="AA307">
        <v>18.03</v>
      </c>
      <c r="AB307">
        <v>16.43</v>
      </c>
      <c r="AC307" s="2">
        <f t="shared" si="12"/>
        <v>14.91</v>
      </c>
      <c r="AD307" s="2">
        <f t="shared" si="13"/>
        <v>27.454583333333321</v>
      </c>
      <c r="AE307" s="3">
        <f t="shared" si="14"/>
        <v>40118</v>
      </c>
    </row>
    <row r="308" spans="1:31" x14ac:dyDescent="0.25">
      <c r="A308" s="1">
        <v>40120</v>
      </c>
      <c r="B308" t="s">
        <v>31</v>
      </c>
      <c r="C308" t="s">
        <v>32</v>
      </c>
      <c r="D308" t="s">
        <v>30</v>
      </c>
      <c r="E308">
        <v>15.31</v>
      </c>
      <c r="F308">
        <v>14.91</v>
      </c>
      <c r="G308">
        <v>14.93</v>
      </c>
      <c r="H308">
        <v>14.76</v>
      </c>
      <c r="I308">
        <v>15.03</v>
      </c>
      <c r="J308">
        <v>17.399999999999999</v>
      </c>
      <c r="K308">
        <v>24.48</v>
      </c>
      <c r="L308">
        <v>39.24</v>
      </c>
      <c r="M308">
        <v>38.75</v>
      </c>
      <c r="N308">
        <v>38.54</v>
      </c>
      <c r="O308">
        <v>38.119999999999997</v>
      </c>
      <c r="P308">
        <v>35.47</v>
      </c>
      <c r="Q308">
        <v>33.24</v>
      </c>
      <c r="R308">
        <v>28.96</v>
      </c>
      <c r="S308">
        <v>23.07</v>
      </c>
      <c r="T308">
        <v>19.82</v>
      </c>
      <c r="U308">
        <v>19.399999999999999</v>
      </c>
      <c r="V308">
        <v>24.93</v>
      </c>
      <c r="W308">
        <v>33.49</v>
      </c>
      <c r="X308">
        <v>34.94</v>
      </c>
      <c r="Y308">
        <v>26.17</v>
      </c>
      <c r="Z308">
        <v>17.66</v>
      </c>
      <c r="AA308">
        <v>14.75</v>
      </c>
      <c r="AB308">
        <v>14.94</v>
      </c>
      <c r="AC308" s="2">
        <f t="shared" si="12"/>
        <v>15.25375</v>
      </c>
      <c r="AD308" s="2">
        <f t="shared" si="13"/>
        <v>24.92958333333333</v>
      </c>
      <c r="AE308" s="3">
        <f t="shared" si="14"/>
        <v>40118</v>
      </c>
    </row>
    <row r="309" spans="1:31" x14ac:dyDescent="0.25">
      <c r="A309" s="1">
        <v>40121</v>
      </c>
      <c r="B309" t="s">
        <v>31</v>
      </c>
      <c r="C309" t="s">
        <v>32</v>
      </c>
      <c r="D309" t="s">
        <v>30</v>
      </c>
      <c r="E309">
        <v>14.73</v>
      </c>
      <c r="F309">
        <v>14.65</v>
      </c>
      <c r="G309">
        <v>14.31</v>
      </c>
      <c r="H309">
        <v>14.09</v>
      </c>
      <c r="I309">
        <v>14.74</v>
      </c>
      <c r="J309">
        <v>15.96</v>
      </c>
      <c r="K309">
        <v>19.190000000000001</v>
      </c>
      <c r="L309">
        <v>33.89</v>
      </c>
      <c r="M309">
        <v>38.619999999999997</v>
      </c>
      <c r="N309">
        <v>38.479999999999997</v>
      </c>
      <c r="O309">
        <v>36.01</v>
      </c>
      <c r="P309">
        <v>32.39</v>
      </c>
      <c r="Q309">
        <v>29.02</v>
      </c>
      <c r="R309">
        <v>26.91</v>
      </c>
      <c r="S309">
        <v>21.79</v>
      </c>
      <c r="T309">
        <v>19.73</v>
      </c>
      <c r="U309">
        <v>21.19</v>
      </c>
      <c r="V309">
        <v>31.9</v>
      </c>
      <c r="W309">
        <v>40.380000000000003</v>
      </c>
      <c r="X309">
        <v>37.54</v>
      </c>
      <c r="Y309">
        <v>33.35</v>
      </c>
      <c r="Z309">
        <v>23.37</v>
      </c>
      <c r="AA309">
        <v>19.52</v>
      </c>
      <c r="AB309">
        <v>16.989999999999998</v>
      </c>
      <c r="AC309" s="2">
        <f t="shared" si="12"/>
        <v>15.623749999999998</v>
      </c>
      <c r="AD309" s="2">
        <f t="shared" si="13"/>
        <v>25.364583333333332</v>
      </c>
      <c r="AE309" s="3">
        <f t="shared" si="14"/>
        <v>40118</v>
      </c>
    </row>
    <row r="310" spans="1:31" x14ac:dyDescent="0.25">
      <c r="A310" s="1">
        <v>40122</v>
      </c>
      <c r="B310" t="s">
        <v>31</v>
      </c>
      <c r="C310" t="s">
        <v>32</v>
      </c>
      <c r="D310" t="s">
        <v>30</v>
      </c>
      <c r="E310">
        <v>14.73</v>
      </c>
      <c r="F310">
        <v>14.68</v>
      </c>
      <c r="G310">
        <v>13.87</v>
      </c>
      <c r="H310">
        <v>13.78</v>
      </c>
      <c r="I310">
        <v>13.82</v>
      </c>
      <c r="J310">
        <v>15.38</v>
      </c>
      <c r="K310">
        <v>22.8</v>
      </c>
      <c r="L310">
        <v>37.92</v>
      </c>
      <c r="M310">
        <v>39.96</v>
      </c>
      <c r="N310">
        <v>39.5</v>
      </c>
      <c r="O310">
        <v>38.770000000000003</v>
      </c>
      <c r="P310">
        <v>37.979999999999997</v>
      </c>
      <c r="Q310">
        <v>32.64</v>
      </c>
      <c r="R310">
        <v>28.78</v>
      </c>
      <c r="S310">
        <v>23.95</v>
      </c>
      <c r="T310">
        <v>21.26</v>
      </c>
      <c r="U310">
        <v>22.47</v>
      </c>
      <c r="V310">
        <v>35.17</v>
      </c>
      <c r="W310">
        <v>42.13</v>
      </c>
      <c r="X310">
        <v>37.93</v>
      </c>
      <c r="Y310">
        <v>31.03</v>
      </c>
      <c r="Z310">
        <v>20.73</v>
      </c>
      <c r="AA310">
        <v>14.4</v>
      </c>
      <c r="AB310">
        <v>12.4</v>
      </c>
      <c r="AC310" s="2">
        <f t="shared" si="12"/>
        <v>14.1325</v>
      </c>
      <c r="AD310" s="2">
        <f t="shared" si="13"/>
        <v>26.086666666666662</v>
      </c>
      <c r="AE310" s="3">
        <f t="shared" si="14"/>
        <v>40118</v>
      </c>
    </row>
    <row r="311" spans="1:31" x14ac:dyDescent="0.25">
      <c r="A311" s="1">
        <v>40123</v>
      </c>
      <c r="B311" t="s">
        <v>31</v>
      </c>
      <c r="C311" t="s">
        <v>32</v>
      </c>
      <c r="D311" t="s">
        <v>30</v>
      </c>
      <c r="E311">
        <v>11.49</v>
      </c>
      <c r="F311">
        <v>10.78</v>
      </c>
      <c r="G311">
        <v>9.8699999999999992</v>
      </c>
      <c r="H311">
        <v>10</v>
      </c>
      <c r="I311">
        <v>11.17</v>
      </c>
      <c r="J311">
        <v>12.51</v>
      </c>
      <c r="K311">
        <v>18.89</v>
      </c>
      <c r="L311">
        <v>22.09</v>
      </c>
      <c r="M311">
        <v>24.59</v>
      </c>
      <c r="N311">
        <v>26.47</v>
      </c>
      <c r="O311">
        <v>24.13</v>
      </c>
      <c r="P311">
        <v>21.86</v>
      </c>
      <c r="Q311">
        <v>20.39</v>
      </c>
      <c r="R311">
        <v>18.91</v>
      </c>
      <c r="S311">
        <v>18.149999999999999</v>
      </c>
      <c r="T311">
        <v>16.649999999999999</v>
      </c>
      <c r="U311">
        <v>16.98</v>
      </c>
      <c r="V311">
        <v>22.65</v>
      </c>
      <c r="W311">
        <v>27.73</v>
      </c>
      <c r="X311">
        <v>22.9</v>
      </c>
      <c r="Y311">
        <v>19.329999999999998</v>
      </c>
      <c r="Z311">
        <v>17.55</v>
      </c>
      <c r="AA311">
        <v>14.3</v>
      </c>
      <c r="AB311">
        <v>11.45</v>
      </c>
      <c r="AC311" s="2">
        <f t="shared" si="12"/>
        <v>11.446250000000001</v>
      </c>
      <c r="AD311" s="2">
        <f t="shared" si="13"/>
        <v>17.951666666666664</v>
      </c>
      <c r="AE311" s="3">
        <f t="shared" si="14"/>
        <v>40118</v>
      </c>
    </row>
    <row r="312" spans="1:31" x14ac:dyDescent="0.25">
      <c r="A312" s="1">
        <v>40124</v>
      </c>
      <c r="B312" t="s">
        <v>31</v>
      </c>
      <c r="C312" t="s">
        <v>32</v>
      </c>
      <c r="D312" t="s">
        <v>30</v>
      </c>
      <c r="E312">
        <v>11.23</v>
      </c>
      <c r="F312">
        <v>10.95</v>
      </c>
      <c r="G312">
        <v>10.31</v>
      </c>
      <c r="H312">
        <v>10</v>
      </c>
      <c r="I312">
        <v>10.49</v>
      </c>
      <c r="J312">
        <v>11.62</v>
      </c>
      <c r="K312">
        <v>12.21</v>
      </c>
      <c r="L312">
        <v>15.62</v>
      </c>
      <c r="M312">
        <v>18.66</v>
      </c>
      <c r="N312">
        <v>22.68</v>
      </c>
      <c r="O312">
        <v>24.03</v>
      </c>
      <c r="P312">
        <v>22.93</v>
      </c>
      <c r="Q312">
        <v>20.72</v>
      </c>
      <c r="R312">
        <v>19.75</v>
      </c>
      <c r="S312">
        <v>18.79</v>
      </c>
      <c r="T312">
        <v>18.07</v>
      </c>
      <c r="U312">
        <v>18.420000000000002</v>
      </c>
      <c r="V312">
        <v>27.82</v>
      </c>
      <c r="W312">
        <v>32.94</v>
      </c>
      <c r="X312">
        <v>30.4</v>
      </c>
      <c r="Y312">
        <v>23.79</v>
      </c>
      <c r="Z312">
        <v>20.190000000000001</v>
      </c>
      <c r="AA312">
        <v>15.41</v>
      </c>
      <c r="AB312">
        <v>14.31</v>
      </c>
      <c r="AC312" s="2">
        <f t="shared" si="12"/>
        <v>11.790000000000001</v>
      </c>
      <c r="AD312" s="2">
        <f t="shared" si="13"/>
        <v>18.389166666666668</v>
      </c>
      <c r="AE312" s="3">
        <f t="shared" si="14"/>
        <v>40118</v>
      </c>
    </row>
    <row r="313" spans="1:31" x14ac:dyDescent="0.25">
      <c r="A313" s="1">
        <v>40125</v>
      </c>
      <c r="B313" t="s">
        <v>31</v>
      </c>
      <c r="C313" t="s">
        <v>32</v>
      </c>
      <c r="D313" t="s">
        <v>30</v>
      </c>
      <c r="E313">
        <v>10.83</v>
      </c>
      <c r="F313">
        <v>10.51</v>
      </c>
      <c r="G313">
        <v>9.93</v>
      </c>
      <c r="H313">
        <v>9.8800000000000008</v>
      </c>
      <c r="I313">
        <v>10.09</v>
      </c>
      <c r="J313">
        <v>9.5399999999999991</v>
      </c>
      <c r="K313">
        <v>9.31</v>
      </c>
      <c r="L313">
        <v>12.77</v>
      </c>
      <c r="M313">
        <v>14.71</v>
      </c>
      <c r="N313">
        <v>17.399999999999999</v>
      </c>
      <c r="O313">
        <v>17.809999999999999</v>
      </c>
      <c r="P313">
        <v>18.52</v>
      </c>
      <c r="Q313">
        <v>18.059999999999999</v>
      </c>
      <c r="R313">
        <v>18.71</v>
      </c>
      <c r="S313">
        <v>18.03</v>
      </c>
      <c r="T313">
        <v>18.329999999999998</v>
      </c>
      <c r="U313">
        <v>18.739999999999998</v>
      </c>
      <c r="V313">
        <v>24.86</v>
      </c>
      <c r="W313">
        <v>31.33</v>
      </c>
      <c r="X313">
        <v>28.93</v>
      </c>
      <c r="Y313">
        <v>23.16</v>
      </c>
      <c r="Z313">
        <v>19.489999999999998</v>
      </c>
      <c r="AA313">
        <v>14</v>
      </c>
      <c r="AB313">
        <v>12.6</v>
      </c>
      <c r="AC313" s="2">
        <f t="shared" si="12"/>
        <v>16.564166666666669</v>
      </c>
      <c r="AD313" s="2" t="str">
        <f t="shared" si="13"/>
        <v/>
      </c>
      <c r="AE313" s="3">
        <f t="shared" si="14"/>
        <v>40118</v>
      </c>
    </row>
    <row r="314" spans="1:31" x14ac:dyDescent="0.25">
      <c r="A314" s="1">
        <v>40126</v>
      </c>
      <c r="B314" t="s">
        <v>31</v>
      </c>
      <c r="C314" t="s">
        <v>32</v>
      </c>
      <c r="D314" t="s">
        <v>30</v>
      </c>
      <c r="E314">
        <v>12.7</v>
      </c>
      <c r="F314">
        <v>10.89</v>
      </c>
      <c r="G314">
        <v>9.5</v>
      </c>
      <c r="H314">
        <v>9.17</v>
      </c>
      <c r="I314">
        <v>9.6</v>
      </c>
      <c r="J314">
        <v>13</v>
      </c>
      <c r="K314">
        <v>17.940000000000001</v>
      </c>
      <c r="L314">
        <v>27.26</v>
      </c>
      <c r="M314">
        <v>28.36</v>
      </c>
      <c r="N314">
        <v>31.32</v>
      </c>
      <c r="O314">
        <v>31.67</v>
      </c>
      <c r="P314">
        <v>32.08</v>
      </c>
      <c r="Q314">
        <v>28.9</v>
      </c>
      <c r="R314">
        <v>26.34</v>
      </c>
      <c r="S314">
        <v>23.17</v>
      </c>
      <c r="T314">
        <v>20.67</v>
      </c>
      <c r="U314">
        <v>21.84</v>
      </c>
      <c r="V314">
        <v>34.1</v>
      </c>
      <c r="W314">
        <v>41.24</v>
      </c>
      <c r="X314">
        <v>33.479999999999997</v>
      </c>
      <c r="Y314">
        <v>29.33</v>
      </c>
      <c r="Z314">
        <v>22.39</v>
      </c>
      <c r="AA314">
        <v>18.32</v>
      </c>
      <c r="AB314">
        <v>15.49</v>
      </c>
      <c r="AC314" s="2">
        <f t="shared" si="12"/>
        <v>12.33375</v>
      </c>
      <c r="AD314" s="2">
        <f t="shared" si="13"/>
        <v>22.865000000000006</v>
      </c>
      <c r="AE314" s="3">
        <f t="shared" si="14"/>
        <v>40118</v>
      </c>
    </row>
    <row r="315" spans="1:31" x14ac:dyDescent="0.25">
      <c r="A315" s="1">
        <v>40127</v>
      </c>
      <c r="B315" t="s">
        <v>31</v>
      </c>
      <c r="C315" t="s">
        <v>32</v>
      </c>
      <c r="D315" t="s">
        <v>30</v>
      </c>
      <c r="E315">
        <v>15.13</v>
      </c>
      <c r="F315">
        <v>14.26</v>
      </c>
      <c r="G315">
        <v>14.04</v>
      </c>
      <c r="H315">
        <v>14.07</v>
      </c>
      <c r="I315">
        <v>14.1</v>
      </c>
      <c r="J315">
        <v>15.33</v>
      </c>
      <c r="K315">
        <v>17.41</v>
      </c>
      <c r="L315">
        <v>28.92</v>
      </c>
      <c r="M315">
        <v>30.5</v>
      </c>
      <c r="N315">
        <v>32.26</v>
      </c>
      <c r="O315">
        <v>31.59</v>
      </c>
      <c r="P315">
        <v>30.93</v>
      </c>
      <c r="Q315">
        <v>29.95</v>
      </c>
      <c r="R315">
        <v>27.82</v>
      </c>
      <c r="S315">
        <v>24.4</v>
      </c>
      <c r="T315">
        <v>22.37</v>
      </c>
      <c r="U315">
        <v>21.78</v>
      </c>
      <c r="V315">
        <v>33.42</v>
      </c>
      <c r="W315">
        <v>39.42</v>
      </c>
      <c r="X315">
        <v>33.200000000000003</v>
      </c>
      <c r="Y315">
        <v>27.46</v>
      </c>
      <c r="Z315">
        <v>19.149999999999999</v>
      </c>
      <c r="AA315">
        <v>16.13</v>
      </c>
      <c r="AB315">
        <v>14.28</v>
      </c>
      <c r="AC315" s="2">
        <f t="shared" si="12"/>
        <v>14.667499999999999</v>
      </c>
      <c r="AD315" s="2">
        <f t="shared" si="13"/>
        <v>23.663333333333327</v>
      </c>
      <c r="AE315" s="3">
        <f t="shared" si="14"/>
        <v>40118</v>
      </c>
    </row>
    <row r="316" spans="1:31" x14ac:dyDescent="0.25">
      <c r="A316" s="1">
        <v>40128</v>
      </c>
      <c r="B316" t="s">
        <v>31</v>
      </c>
      <c r="C316" t="s">
        <v>32</v>
      </c>
      <c r="D316" t="s">
        <v>30</v>
      </c>
      <c r="E316">
        <v>10.62</v>
      </c>
      <c r="F316">
        <v>10.3</v>
      </c>
      <c r="G316">
        <v>9.19</v>
      </c>
      <c r="H316">
        <v>9.08</v>
      </c>
      <c r="I316">
        <v>9.2200000000000006</v>
      </c>
      <c r="J316">
        <v>7.03</v>
      </c>
      <c r="K316">
        <v>14.48</v>
      </c>
      <c r="L316">
        <v>18.239999999999998</v>
      </c>
      <c r="M316">
        <v>21.56</v>
      </c>
      <c r="N316">
        <v>22.84</v>
      </c>
      <c r="O316">
        <v>23.49</v>
      </c>
      <c r="P316">
        <v>21.69</v>
      </c>
      <c r="Q316">
        <v>21.35</v>
      </c>
      <c r="R316">
        <v>18.739999999999998</v>
      </c>
      <c r="S316">
        <v>17.93</v>
      </c>
      <c r="T316">
        <v>17.760000000000002</v>
      </c>
      <c r="U316">
        <v>17.13</v>
      </c>
      <c r="V316">
        <v>31.52</v>
      </c>
      <c r="W316">
        <v>36.08</v>
      </c>
      <c r="X316">
        <v>30.94</v>
      </c>
      <c r="Y316">
        <v>20.77</v>
      </c>
      <c r="Z316">
        <v>16.05</v>
      </c>
      <c r="AA316">
        <v>15.53</v>
      </c>
      <c r="AB316">
        <v>11.74</v>
      </c>
      <c r="AC316" s="2">
        <f t="shared" si="12"/>
        <v>10.338749999999999</v>
      </c>
      <c r="AD316" s="2">
        <f t="shared" si="13"/>
        <v>18.053333333333331</v>
      </c>
      <c r="AE316" s="3">
        <f t="shared" si="14"/>
        <v>40118</v>
      </c>
    </row>
    <row r="317" spans="1:31" x14ac:dyDescent="0.25">
      <c r="A317" s="1">
        <v>40129</v>
      </c>
      <c r="B317" t="s">
        <v>31</v>
      </c>
      <c r="C317" t="s">
        <v>32</v>
      </c>
      <c r="D317" t="s">
        <v>30</v>
      </c>
      <c r="E317">
        <v>3.64</v>
      </c>
      <c r="F317">
        <v>3.03</v>
      </c>
      <c r="G317">
        <v>3</v>
      </c>
      <c r="H317">
        <v>2.92</v>
      </c>
      <c r="I317">
        <v>3.19</v>
      </c>
      <c r="J317">
        <v>3.22</v>
      </c>
      <c r="K317">
        <v>7.36</v>
      </c>
      <c r="L317">
        <v>15.75</v>
      </c>
      <c r="M317">
        <v>17.77</v>
      </c>
      <c r="N317">
        <v>17.89</v>
      </c>
      <c r="O317">
        <v>17.64</v>
      </c>
      <c r="P317">
        <v>17.57</v>
      </c>
      <c r="Q317">
        <v>17.45</v>
      </c>
      <c r="R317">
        <v>16.989999999999998</v>
      </c>
      <c r="S317">
        <v>15.48</v>
      </c>
      <c r="T317">
        <v>14.82</v>
      </c>
      <c r="U317">
        <v>14.7</v>
      </c>
      <c r="V317">
        <v>20.94</v>
      </c>
      <c r="W317">
        <v>26.69</v>
      </c>
      <c r="X317">
        <v>23.11</v>
      </c>
      <c r="Y317">
        <v>18.32</v>
      </c>
      <c r="Z317">
        <v>16.7</v>
      </c>
      <c r="AA317">
        <v>14.78</v>
      </c>
      <c r="AB317">
        <v>9.5299999999999994</v>
      </c>
      <c r="AC317" s="2">
        <f t="shared" si="12"/>
        <v>5.4137500000000003</v>
      </c>
      <c r="AD317" s="2">
        <f t="shared" si="13"/>
        <v>13.437083333333328</v>
      </c>
      <c r="AE317" s="3">
        <f t="shared" si="14"/>
        <v>40118</v>
      </c>
    </row>
    <row r="318" spans="1:31" x14ac:dyDescent="0.25">
      <c r="A318" s="1">
        <v>40130</v>
      </c>
      <c r="B318" t="s">
        <v>31</v>
      </c>
      <c r="C318" t="s">
        <v>32</v>
      </c>
      <c r="D318" t="s">
        <v>30</v>
      </c>
      <c r="E318">
        <v>3</v>
      </c>
      <c r="F318">
        <v>3.46</v>
      </c>
      <c r="G318">
        <v>3.16</v>
      </c>
      <c r="H318">
        <v>3.13</v>
      </c>
      <c r="I318">
        <v>3.71</v>
      </c>
      <c r="J318">
        <v>11.65</v>
      </c>
      <c r="K318">
        <v>16.21</v>
      </c>
      <c r="L318">
        <v>24.51</v>
      </c>
      <c r="M318">
        <v>26.04</v>
      </c>
      <c r="N318">
        <v>26.86</v>
      </c>
      <c r="O318">
        <v>27.86</v>
      </c>
      <c r="P318">
        <v>25.49</v>
      </c>
      <c r="Q318">
        <v>26.07</v>
      </c>
      <c r="R318">
        <v>25.37</v>
      </c>
      <c r="S318">
        <v>24.53</v>
      </c>
      <c r="T318">
        <v>21.89</v>
      </c>
      <c r="U318">
        <v>22.21</v>
      </c>
      <c r="V318">
        <v>31.02</v>
      </c>
      <c r="W318">
        <v>35.04</v>
      </c>
      <c r="X318">
        <v>30.01</v>
      </c>
      <c r="Y318">
        <v>26.54</v>
      </c>
      <c r="Z318">
        <v>23.19</v>
      </c>
      <c r="AA318">
        <v>19.98</v>
      </c>
      <c r="AB318">
        <v>15.7</v>
      </c>
      <c r="AC318" s="2">
        <f t="shared" si="12"/>
        <v>7.9737500000000008</v>
      </c>
      <c r="AD318" s="2">
        <f t="shared" si="13"/>
        <v>19.859583333333333</v>
      </c>
      <c r="AE318" s="3">
        <f t="shared" si="14"/>
        <v>40118</v>
      </c>
    </row>
    <row r="319" spans="1:31" x14ac:dyDescent="0.25">
      <c r="A319" s="1">
        <v>40131</v>
      </c>
      <c r="B319" t="s">
        <v>31</v>
      </c>
      <c r="C319" t="s">
        <v>32</v>
      </c>
      <c r="D319" t="s">
        <v>30</v>
      </c>
      <c r="E319">
        <v>15.12</v>
      </c>
      <c r="F319">
        <v>15.2</v>
      </c>
      <c r="G319">
        <v>14.9</v>
      </c>
      <c r="H319">
        <v>14.35</v>
      </c>
      <c r="I319">
        <v>14.57</v>
      </c>
      <c r="J319">
        <v>14.77</v>
      </c>
      <c r="K319">
        <v>15.18</v>
      </c>
      <c r="L319">
        <v>18.329999999999998</v>
      </c>
      <c r="M319">
        <v>20.91</v>
      </c>
      <c r="N319">
        <v>23.28</v>
      </c>
      <c r="O319">
        <v>23.82</v>
      </c>
      <c r="P319">
        <v>23.14</v>
      </c>
      <c r="Q319">
        <v>21.72</v>
      </c>
      <c r="R319">
        <v>21.24</v>
      </c>
      <c r="S319">
        <v>20.45</v>
      </c>
      <c r="T319">
        <v>19.87</v>
      </c>
      <c r="U319">
        <v>20.52</v>
      </c>
      <c r="V319">
        <v>31.34</v>
      </c>
      <c r="W319">
        <v>34.89</v>
      </c>
      <c r="X319">
        <v>27.26</v>
      </c>
      <c r="Y319">
        <v>22.68</v>
      </c>
      <c r="Z319">
        <v>20.64</v>
      </c>
      <c r="AA319">
        <v>18.59</v>
      </c>
      <c r="AB319">
        <v>15.87</v>
      </c>
      <c r="AC319" s="2">
        <f t="shared" si="12"/>
        <v>15.421250000000001</v>
      </c>
      <c r="AD319" s="2">
        <f t="shared" si="13"/>
        <v>20.359999999999996</v>
      </c>
      <c r="AE319" s="3">
        <f t="shared" si="14"/>
        <v>40118</v>
      </c>
    </row>
    <row r="320" spans="1:31" x14ac:dyDescent="0.25">
      <c r="A320" s="1">
        <v>40132</v>
      </c>
      <c r="B320" t="s">
        <v>31</v>
      </c>
      <c r="C320" t="s">
        <v>32</v>
      </c>
      <c r="D320" t="s">
        <v>30</v>
      </c>
      <c r="E320">
        <v>14.85</v>
      </c>
      <c r="F320">
        <v>14.31</v>
      </c>
      <c r="G320">
        <v>13.63</v>
      </c>
      <c r="H320">
        <v>13.01</v>
      </c>
      <c r="I320">
        <v>13.14</v>
      </c>
      <c r="J320">
        <v>13.24</v>
      </c>
      <c r="K320">
        <v>14.25</v>
      </c>
      <c r="L320">
        <v>16.84</v>
      </c>
      <c r="M320">
        <v>18.7</v>
      </c>
      <c r="N320">
        <v>20.86</v>
      </c>
      <c r="O320">
        <v>20.73</v>
      </c>
      <c r="P320">
        <v>20.52</v>
      </c>
      <c r="Q320">
        <v>20.3</v>
      </c>
      <c r="R320">
        <v>20.149999999999999</v>
      </c>
      <c r="S320">
        <v>19.7</v>
      </c>
      <c r="T320">
        <v>19.34</v>
      </c>
      <c r="U320">
        <v>21.14</v>
      </c>
      <c r="V320">
        <v>31.01</v>
      </c>
      <c r="W320">
        <v>36.119999999999997</v>
      </c>
      <c r="X320">
        <v>30.15</v>
      </c>
      <c r="Y320">
        <v>24.03</v>
      </c>
      <c r="Z320">
        <v>21.57</v>
      </c>
      <c r="AA320">
        <v>17.22</v>
      </c>
      <c r="AB320">
        <v>16.07</v>
      </c>
      <c r="AC320" s="2">
        <f t="shared" si="12"/>
        <v>19.619999999999997</v>
      </c>
      <c r="AD320" s="2" t="str">
        <f t="shared" si="13"/>
        <v/>
      </c>
      <c r="AE320" s="3">
        <f t="shared" si="14"/>
        <v>40118</v>
      </c>
    </row>
    <row r="321" spans="1:31" x14ac:dyDescent="0.25">
      <c r="A321" s="1">
        <v>40133</v>
      </c>
      <c r="B321" t="s">
        <v>31</v>
      </c>
      <c r="C321" t="s">
        <v>32</v>
      </c>
      <c r="D321" t="s">
        <v>30</v>
      </c>
      <c r="E321">
        <v>14.51</v>
      </c>
      <c r="F321">
        <v>13.77</v>
      </c>
      <c r="G321">
        <v>13.38</v>
      </c>
      <c r="H321">
        <v>13.24</v>
      </c>
      <c r="I321">
        <v>14.11</v>
      </c>
      <c r="J321">
        <v>15.69</v>
      </c>
      <c r="K321">
        <v>19.920000000000002</v>
      </c>
      <c r="L321">
        <v>28.3</v>
      </c>
      <c r="M321">
        <v>29.42</v>
      </c>
      <c r="N321">
        <v>30.01</v>
      </c>
      <c r="O321">
        <v>29.8</v>
      </c>
      <c r="P321">
        <v>28.53</v>
      </c>
      <c r="Q321">
        <v>27.04</v>
      </c>
      <c r="R321">
        <v>26.62</v>
      </c>
      <c r="S321">
        <v>22.94</v>
      </c>
      <c r="T321">
        <v>18.87</v>
      </c>
      <c r="U321">
        <v>18.850000000000001</v>
      </c>
      <c r="V321">
        <v>36.119999999999997</v>
      </c>
      <c r="W321">
        <v>37.119999999999997</v>
      </c>
      <c r="X321">
        <v>33.9</v>
      </c>
      <c r="Y321">
        <v>30.4</v>
      </c>
      <c r="Z321">
        <v>23.55</v>
      </c>
      <c r="AA321">
        <v>18.87</v>
      </c>
      <c r="AB321">
        <v>15.28</v>
      </c>
      <c r="AC321" s="2">
        <f t="shared" si="12"/>
        <v>14.856250000000001</v>
      </c>
      <c r="AD321" s="2">
        <f t="shared" si="13"/>
        <v>23.343333333333334</v>
      </c>
      <c r="AE321" s="3">
        <f t="shared" si="14"/>
        <v>40118</v>
      </c>
    </row>
    <row r="322" spans="1:31" x14ac:dyDescent="0.25">
      <c r="A322" s="1">
        <v>40134</v>
      </c>
      <c r="B322" t="s">
        <v>31</v>
      </c>
      <c r="C322" t="s">
        <v>32</v>
      </c>
      <c r="D322" t="s">
        <v>30</v>
      </c>
      <c r="E322">
        <v>12.67</v>
      </c>
      <c r="F322">
        <v>11.8</v>
      </c>
      <c r="G322">
        <v>11.41</v>
      </c>
      <c r="H322">
        <v>11.2</v>
      </c>
      <c r="I322">
        <v>11.25</v>
      </c>
      <c r="J322">
        <v>12.48</v>
      </c>
      <c r="K322">
        <v>16.579999999999998</v>
      </c>
      <c r="L322">
        <v>26.16</v>
      </c>
      <c r="M322">
        <v>29.09</v>
      </c>
      <c r="N322">
        <v>27.74</v>
      </c>
      <c r="O322">
        <v>28.45</v>
      </c>
      <c r="P322">
        <v>25.92</v>
      </c>
      <c r="Q322">
        <v>25.48</v>
      </c>
      <c r="R322">
        <v>23.79</v>
      </c>
      <c r="S322">
        <v>21.25</v>
      </c>
      <c r="T322">
        <v>20.190000000000001</v>
      </c>
      <c r="U322">
        <v>20.41</v>
      </c>
      <c r="V322">
        <v>31.79</v>
      </c>
      <c r="W322">
        <v>33.97</v>
      </c>
      <c r="X322">
        <v>27.76</v>
      </c>
      <c r="Y322">
        <v>25.61</v>
      </c>
      <c r="Z322">
        <v>22.23</v>
      </c>
      <c r="AA322">
        <v>16.28</v>
      </c>
      <c r="AB322">
        <v>13.18</v>
      </c>
      <c r="AC322" s="2">
        <f t="shared" si="12"/>
        <v>12.533750000000001</v>
      </c>
      <c r="AD322" s="2">
        <f t="shared" si="13"/>
        <v>21.112083333333334</v>
      </c>
      <c r="AE322" s="3">
        <f t="shared" si="14"/>
        <v>40118</v>
      </c>
    </row>
    <row r="323" spans="1:31" x14ac:dyDescent="0.25">
      <c r="A323" s="1">
        <v>40135</v>
      </c>
      <c r="B323" t="s">
        <v>31</v>
      </c>
      <c r="C323" t="s">
        <v>32</v>
      </c>
      <c r="D323" t="s">
        <v>30</v>
      </c>
      <c r="E323">
        <v>11.15</v>
      </c>
      <c r="F323">
        <v>11.15</v>
      </c>
      <c r="G323">
        <v>11.1</v>
      </c>
      <c r="H323">
        <v>11.19</v>
      </c>
      <c r="I323">
        <v>11.4</v>
      </c>
      <c r="J323">
        <v>14.23</v>
      </c>
      <c r="K323">
        <v>22.25</v>
      </c>
      <c r="L323">
        <v>29.3</v>
      </c>
      <c r="M323">
        <v>29.71</v>
      </c>
      <c r="N323">
        <v>27.93</v>
      </c>
      <c r="O323">
        <v>28.3</v>
      </c>
      <c r="P323">
        <v>27.81</v>
      </c>
      <c r="Q323">
        <v>27.56</v>
      </c>
      <c r="R323">
        <v>26.28</v>
      </c>
      <c r="S323">
        <v>24.23</v>
      </c>
      <c r="T323">
        <v>23.34</v>
      </c>
      <c r="U323">
        <v>24.53</v>
      </c>
      <c r="V323">
        <v>35.909999999999997</v>
      </c>
      <c r="W323">
        <v>39.14</v>
      </c>
      <c r="X323">
        <v>32.57</v>
      </c>
      <c r="Y323">
        <v>31.2</v>
      </c>
      <c r="Z323">
        <v>25.2</v>
      </c>
      <c r="AA323">
        <v>19.2</v>
      </c>
      <c r="AB323">
        <v>14.84</v>
      </c>
      <c r="AC323" s="2">
        <f t="shared" ref="AC323:AC386" si="15">IF(WEEKDAY(A323)=1,AVERAGE(E323:AB323),AVERAGE(E323:J323,AA323:AB323))</f>
        <v>13.032500000000001</v>
      </c>
      <c r="AD323" s="2">
        <f t="shared" ref="AD323:AD386" si="16">IF(WEEKDAY(A323)=1,"",AVERAGE(E323:AB323))</f>
        <v>23.313333333333336</v>
      </c>
      <c r="AE323" s="3">
        <f t="shared" ref="AE323:AE386" si="17">DATE(YEAR(A323),MONTH(A323),1)</f>
        <v>40118</v>
      </c>
    </row>
    <row r="324" spans="1:31" x14ac:dyDescent="0.25">
      <c r="A324" s="1">
        <v>40136</v>
      </c>
      <c r="B324" t="s">
        <v>31</v>
      </c>
      <c r="C324" t="s">
        <v>32</v>
      </c>
      <c r="D324" t="s">
        <v>30</v>
      </c>
      <c r="E324">
        <v>13.68</v>
      </c>
      <c r="F324">
        <v>13.4</v>
      </c>
      <c r="G324">
        <v>13.29</v>
      </c>
      <c r="H324">
        <v>13.17</v>
      </c>
      <c r="I324">
        <v>13.3</v>
      </c>
      <c r="J324">
        <v>14.86</v>
      </c>
      <c r="K324">
        <v>25.65</v>
      </c>
      <c r="L324">
        <v>33.369999999999997</v>
      </c>
      <c r="M324">
        <v>33.549999999999997</v>
      </c>
      <c r="N324">
        <v>32.49</v>
      </c>
      <c r="O324">
        <v>32.79</v>
      </c>
      <c r="P324">
        <v>30.11</v>
      </c>
      <c r="Q324">
        <v>29.45</v>
      </c>
      <c r="R324">
        <v>28.17</v>
      </c>
      <c r="S324">
        <v>26.06</v>
      </c>
      <c r="T324">
        <v>23.35</v>
      </c>
      <c r="U324">
        <v>24.33</v>
      </c>
      <c r="V324">
        <v>37.49</v>
      </c>
      <c r="W324">
        <v>37.28</v>
      </c>
      <c r="X324">
        <v>33.340000000000003</v>
      </c>
      <c r="Y324">
        <v>31.46</v>
      </c>
      <c r="Z324">
        <v>26.14</v>
      </c>
      <c r="AA324">
        <v>19.38</v>
      </c>
      <c r="AB324">
        <v>15.62</v>
      </c>
      <c r="AC324" s="2">
        <f t="shared" si="15"/>
        <v>14.5875</v>
      </c>
      <c r="AD324" s="2">
        <f t="shared" si="16"/>
        <v>25.072083333333335</v>
      </c>
      <c r="AE324" s="3">
        <f t="shared" si="17"/>
        <v>40118</v>
      </c>
    </row>
    <row r="325" spans="1:31" x14ac:dyDescent="0.25">
      <c r="A325" s="1">
        <v>40137</v>
      </c>
      <c r="B325" t="s">
        <v>31</v>
      </c>
      <c r="C325" t="s">
        <v>32</v>
      </c>
      <c r="D325" t="s">
        <v>30</v>
      </c>
      <c r="E325">
        <v>14.84</v>
      </c>
      <c r="F325">
        <v>14.34</v>
      </c>
      <c r="G325">
        <v>14.03</v>
      </c>
      <c r="H325">
        <v>13.85</v>
      </c>
      <c r="I325">
        <v>13.94</v>
      </c>
      <c r="J325">
        <v>15.47</v>
      </c>
      <c r="K325">
        <v>24.71</v>
      </c>
      <c r="L325">
        <v>34.9</v>
      </c>
      <c r="M325">
        <v>33.9</v>
      </c>
      <c r="N325">
        <v>34.549999999999997</v>
      </c>
      <c r="O325">
        <v>31.76</v>
      </c>
      <c r="P325">
        <v>29.79</v>
      </c>
      <c r="Q325">
        <v>28.52</v>
      </c>
      <c r="R325">
        <v>27.48</v>
      </c>
      <c r="S325">
        <v>25.97</v>
      </c>
      <c r="T325">
        <v>22.38</v>
      </c>
      <c r="U325">
        <v>22.83</v>
      </c>
      <c r="V325">
        <v>34.409999999999997</v>
      </c>
      <c r="W325">
        <v>33.97</v>
      </c>
      <c r="X325">
        <v>28.8</v>
      </c>
      <c r="Y325">
        <v>27.14</v>
      </c>
      <c r="Z325">
        <v>24.72</v>
      </c>
      <c r="AA325">
        <v>19.100000000000001</v>
      </c>
      <c r="AB325">
        <v>15.52</v>
      </c>
      <c r="AC325" s="2">
        <f t="shared" si="15"/>
        <v>15.136249999999999</v>
      </c>
      <c r="AD325" s="2">
        <f t="shared" si="16"/>
        <v>24.455000000000009</v>
      </c>
      <c r="AE325" s="3">
        <f t="shared" si="17"/>
        <v>40118</v>
      </c>
    </row>
    <row r="326" spans="1:31" x14ac:dyDescent="0.25">
      <c r="A326" s="1">
        <v>40138</v>
      </c>
      <c r="B326" t="s">
        <v>31</v>
      </c>
      <c r="C326" t="s">
        <v>32</v>
      </c>
      <c r="D326" t="s">
        <v>30</v>
      </c>
      <c r="E326">
        <v>13.89</v>
      </c>
      <c r="F326">
        <v>12.31</v>
      </c>
      <c r="G326">
        <v>11.58</v>
      </c>
      <c r="H326">
        <v>11.16</v>
      </c>
      <c r="I326">
        <v>10.84</v>
      </c>
      <c r="J326">
        <v>11.1</v>
      </c>
      <c r="K326">
        <v>12.02</v>
      </c>
      <c r="L326">
        <v>15.62</v>
      </c>
      <c r="M326">
        <v>17.82</v>
      </c>
      <c r="N326">
        <v>21.12</v>
      </c>
      <c r="O326">
        <v>21.37</v>
      </c>
      <c r="P326">
        <v>21.06</v>
      </c>
      <c r="Q326">
        <v>18.8</v>
      </c>
      <c r="R326">
        <v>17.66</v>
      </c>
      <c r="S326">
        <v>16.39</v>
      </c>
      <c r="T326">
        <v>15.71</v>
      </c>
      <c r="U326">
        <v>16.13</v>
      </c>
      <c r="V326">
        <v>28.55</v>
      </c>
      <c r="W326">
        <v>27.98</v>
      </c>
      <c r="X326">
        <v>23.42</v>
      </c>
      <c r="Y326">
        <v>19.579999999999998</v>
      </c>
      <c r="Z326">
        <v>16.18</v>
      </c>
      <c r="AA326">
        <v>11.45</v>
      </c>
      <c r="AB326">
        <v>8.56</v>
      </c>
      <c r="AC326" s="2">
        <f t="shared" si="15"/>
        <v>11.36125</v>
      </c>
      <c r="AD326" s="2">
        <f t="shared" si="16"/>
        <v>16.679166666666671</v>
      </c>
      <c r="AE326" s="3">
        <f t="shared" si="17"/>
        <v>40118</v>
      </c>
    </row>
    <row r="327" spans="1:31" x14ac:dyDescent="0.25">
      <c r="A327" s="1">
        <v>40139</v>
      </c>
      <c r="B327" t="s">
        <v>31</v>
      </c>
      <c r="C327" t="s">
        <v>32</v>
      </c>
      <c r="D327" t="s">
        <v>30</v>
      </c>
      <c r="E327">
        <v>10.88</v>
      </c>
      <c r="F327">
        <v>10.55</v>
      </c>
      <c r="G327">
        <v>7.91</v>
      </c>
      <c r="H327">
        <v>8.43</v>
      </c>
      <c r="I327">
        <v>9.18</v>
      </c>
      <c r="J327">
        <v>10.45</v>
      </c>
      <c r="K327">
        <v>11.27</v>
      </c>
      <c r="L327">
        <v>15.08</v>
      </c>
      <c r="M327">
        <v>17.66</v>
      </c>
      <c r="N327">
        <v>19.899999999999999</v>
      </c>
      <c r="O327">
        <v>20.02</v>
      </c>
      <c r="P327">
        <v>20.18</v>
      </c>
      <c r="Q327">
        <v>19.899999999999999</v>
      </c>
      <c r="R327">
        <v>19.77</v>
      </c>
      <c r="S327">
        <v>19.399999999999999</v>
      </c>
      <c r="T327">
        <v>19.32</v>
      </c>
      <c r="U327">
        <v>20.38</v>
      </c>
      <c r="V327">
        <v>30.44</v>
      </c>
      <c r="W327">
        <v>30.5</v>
      </c>
      <c r="X327">
        <v>29.31</v>
      </c>
      <c r="Y327">
        <v>24.82</v>
      </c>
      <c r="Z327">
        <v>22.61</v>
      </c>
      <c r="AA327">
        <v>18.149999999999999</v>
      </c>
      <c r="AB327">
        <v>14.94</v>
      </c>
      <c r="AC327" s="2">
        <f t="shared" si="15"/>
        <v>17.960416666666667</v>
      </c>
      <c r="AD327" s="2" t="str">
        <f t="shared" si="16"/>
        <v/>
      </c>
      <c r="AE327" s="3">
        <f t="shared" si="17"/>
        <v>40118</v>
      </c>
    </row>
    <row r="328" spans="1:31" x14ac:dyDescent="0.25">
      <c r="A328" s="1">
        <v>40140</v>
      </c>
      <c r="B328" t="s">
        <v>31</v>
      </c>
      <c r="C328" t="s">
        <v>32</v>
      </c>
      <c r="D328" t="s">
        <v>30</v>
      </c>
      <c r="E328">
        <v>13.35</v>
      </c>
      <c r="F328">
        <v>13.26</v>
      </c>
      <c r="G328">
        <v>12.77</v>
      </c>
      <c r="H328">
        <v>12.82</v>
      </c>
      <c r="I328">
        <v>13.68</v>
      </c>
      <c r="J328">
        <v>14.47</v>
      </c>
      <c r="K328">
        <v>20.6</v>
      </c>
      <c r="L328">
        <v>26.32</v>
      </c>
      <c r="M328">
        <v>27.32</v>
      </c>
      <c r="N328">
        <v>32.659999999999997</v>
      </c>
      <c r="O328">
        <v>32.630000000000003</v>
      </c>
      <c r="P328">
        <v>32.44</v>
      </c>
      <c r="Q328">
        <v>30.39</v>
      </c>
      <c r="R328">
        <v>29.61</v>
      </c>
      <c r="S328">
        <v>27</v>
      </c>
      <c r="T328">
        <v>23.19</v>
      </c>
      <c r="U328">
        <v>21.54</v>
      </c>
      <c r="V328">
        <v>34.61</v>
      </c>
      <c r="W328">
        <v>34.75</v>
      </c>
      <c r="X328">
        <v>30.11</v>
      </c>
      <c r="Y328">
        <v>27.89</v>
      </c>
      <c r="Z328">
        <v>24</v>
      </c>
      <c r="AA328">
        <v>18.25</v>
      </c>
      <c r="AB328">
        <v>13.03</v>
      </c>
      <c r="AC328" s="2">
        <f t="shared" si="15"/>
        <v>13.953749999999999</v>
      </c>
      <c r="AD328" s="2">
        <f t="shared" si="16"/>
        <v>23.612083333333334</v>
      </c>
      <c r="AE328" s="3">
        <f t="shared" si="17"/>
        <v>40118</v>
      </c>
    </row>
    <row r="329" spans="1:31" x14ac:dyDescent="0.25">
      <c r="A329" s="1">
        <v>40141</v>
      </c>
      <c r="B329" t="s">
        <v>31</v>
      </c>
      <c r="C329" t="s">
        <v>32</v>
      </c>
      <c r="D329" t="s">
        <v>30</v>
      </c>
      <c r="E329">
        <v>13.23</v>
      </c>
      <c r="F329">
        <v>12.3</v>
      </c>
      <c r="G329">
        <v>12.09</v>
      </c>
      <c r="H329">
        <v>11.65</v>
      </c>
      <c r="I329">
        <v>11.77</v>
      </c>
      <c r="J329">
        <v>13.53</v>
      </c>
      <c r="K329">
        <v>16.48</v>
      </c>
      <c r="L329">
        <v>34.03</v>
      </c>
      <c r="M329">
        <v>34.909999999999997</v>
      </c>
      <c r="N329">
        <v>35.49</v>
      </c>
      <c r="O329">
        <v>35.909999999999997</v>
      </c>
      <c r="P329">
        <v>34.54</v>
      </c>
      <c r="Q329">
        <v>29.49</v>
      </c>
      <c r="R329">
        <v>27.37</v>
      </c>
      <c r="S329">
        <v>26.53</v>
      </c>
      <c r="T329">
        <v>23.34</v>
      </c>
      <c r="U329">
        <v>22.64</v>
      </c>
      <c r="V329">
        <v>36.43</v>
      </c>
      <c r="W329">
        <v>39.369999999999997</v>
      </c>
      <c r="X329">
        <v>34.479999999999997</v>
      </c>
      <c r="Y329">
        <v>28.04</v>
      </c>
      <c r="Z329">
        <v>23.61</v>
      </c>
      <c r="AA329">
        <v>14.18</v>
      </c>
      <c r="AB329">
        <v>11.71</v>
      </c>
      <c r="AC329" s="2">
        <f t="shared" si="15"/>
        <v>12.557500000000001</v>
      </c>
      <c r="AD329" s="2">
        <f t="shared" si="16"/>
        <v>24.296666666666667</v>
      </c>
      <c r="AE329" s="3">
        <f t="shared" si="17"/>
        <v>40118</v>
      </c>
    </row>
    <row r="330" spans="1:31" x14ac:dyDescent="0.25">
      <c r="A330" s="1">
        <v>40142</v>
      </c>
      <c r="B330" t="s">
        <v>31</v>
      </c>
      <c r="C330" t="s">
        <v>32</v>
      </c>
      <c r="D330" t="s">
        <v>30</v>
      </c>
      <c r="E330">
        <v>7.86</v>
      </c>
      <c r="F330">
        <v>8.66</v>
      </c>
      <c r="G330">
        <v>7.88</v>
      </c>
      <c r="H330">
        <v>7.44</v>
      </c>
      <c r="I330">
        <v>7.05</v>
      </c>
      <c r="J330">
        <v>7.91</v>
      </c>
      <c r="K330">
        <v>11.99</v>
      </c>
      <c r="L330">
        <v>18.579999999999998</v>
      </c>
      <c r="M330">
        <v>20.37</v>
      </c>
      <c r="N330">
        <v>20.010000000000002</v>
      </c>
      <c r="O330">
        <v>18.78</v>
      </c>
      <c r="P330">
        <v>17.66</v>
      </c>
      <c r="Q330">
        <v>17.27</v>
      </c>
      <c r="R330">
        <v>15.5</v>
      </c>
      <c r="S330">
        <v>15.53</v>
      </c>
      <c r="T330">
        <v>15.79</v>
      </c>
      <c r="U330">
        <v>15.24</v>
      </c>
      <c r="V330">
        <v>21.51</v>
      </c>
      <c r="W330">
        <v>30.85</v>
      </c>
      <c r="X330">
        <v>23.43</v>
      </c>
      <c r="Y330">
        <v>17.98</v>
      </c>
      <c r="Z330">
        <v>15.09</v>
      </c>
      <c r="AA330">
        <v>11.52</v>
      </c>
      <c r="AB330">
        <v>5.08</v>
      </c>
      <c r="AC330" s="2">
        <f t="shared" si="15"/>
        <v>7.9249999999999989</v>
      </c>
      <c r="AD330" s="2">
        <f t="shared" si="16"/>
        <v>14.957500000000001</v>
      </c>
      <c r="AE330" s="3">
        <f t="shared" si="17"/>
        <v>40118</v>
      </c>
    </row>
    <row r="331" spans="1:31" x14ac:dyDescent="0.25">
      <c r="A331" s="1">
        <v>40143</v>
      </c>
      <c r="B331" t="s">
        <v>31</v>
      </c>
      <c r="C331" t="s">
        <v>32</v>
      </c>
      <c r="D331" t="s">
        <v>30</v>
      </c>
      <c r="E331">
        <v>5.7</v>
      </c>
      <c r="F331">
        <v>5.37</v>
      </c>
      <c r="G331">
        <v>3.69</v>
      </c>
      <c r="H331">
        <v>2.74</v>
      </c>
      <c r="I331">
        <v>4.07</v>
      </c>
      <c r="J331">
        <v>2.98</v>
      </c>
      <c r="K331">
        <v>3.22</v>
      </c>
      <c r="L331">
        <v>12.83</v>
      </c>
      <c r="M331">
        <v>14.99</v>
      </c>
      <c r="N331">
        <v>17.690000000000001</v>
      </c>
      <c r="O331">
        <v>18.45</v>
      </c>
      <c r="P331">
        <v>18.93</v>
      </c>
      <c r="Q331">
        <v>16.62</v>
      </c>
      <c r="R331">
        <v>15.09</v>
      </c>
      <c r="S331">
        <v>14.27</v>
      </c>
      <c r="T331">
        <v>14.11</v>
      </c>
      <c r="U331">
        <v>14.22</v>
      </c>
      <c r="V331">
        <v>18</v>
      </c>
      <c r="W331">
        <v>17.8</v>
      </c>
      <c r="X331">
        <v>17.68</v>
      </c>
      <c r="Y331">
        <v>18.329999999999998</v>
      </c>
      <c r="Z331">
        <v>17.440000000000001</v>
      </c>
      <c r="AA331">
        <v>13.26</v>
      </c>
      <c r="AB331">
        <v>12.07</v>
      </c>
      <c r="AC331" s="2">
        <f t="shared" si="15"/>
        <v>6.2350000000000003</v>
      </c>
      <c r="AD331" s="2">
        <f t="shared" si="16"/>
        <v>12.481250000000001</v>
      </c>
      <c r="AE331" s="3">
        <f t="shared" si="17"/>
        <v>40118</v>
      </c>
    </row>
    <row r="332" spans="1:31" x14ac:dyDescent="0.25">
      <c r="A332" s="1">
        <v>40144</v>
      </c>
      <c r="B332" t="s">
        <v>31</v>
      </c>
      <c r="C332" t="s">
        <v>32</v>
      </c>
      <c r="D332" t="s">
        <v>30</v>
      </c>
      <c r="E332">
        <v>10.79</v>
      </c>
      <c r="F332">
        <v>10.41</v>
      </c>
      <c r="G332">
        <v>10.07</v>
      </c>
      <c r="H332">
        <v>9.92</v>
      </c>
      <c r="I332">
        <v>9.74</v>
      </c>
      <c r="J332">
        <v>10.89</v>
      </c>
      <c r="K332">
        <v>11.25</v>
      </c>
      <c r="L332">
        <v>15.73</v>
      </c>
      <c r="M332">
        <v>18.07</v>
      </c>
      <c r="N332">
        <v>20.27</v>
      </c>
      <c r="O332">
        <v>18.97</v>
      </c>
      <c r="P332">
        <v>18.54</v>
      </c>
      <c r="Q332">
        <v>17.75</v>
      </c>
      <c r="R332">
        <v>17.440000000000001</v>
      </c>
      <c r="S332">
        <v>17.32</v>
      </c>
      <c r="T332">
        <v>16.420000000000002</v>
      </c>
      <c r="U332">
        <v>16.91</v>
      </c>
      <c r="V332">
        <v>29.38</v>
      </c>
      <c r="W332">
        <v>31.54</v>
      </c>
      <c r="X332">
        <v>24.14</v>
      </c>
      <c r="Y332">
        <v>22.5</v>
      </c>
      <c r="Z332">
        <v>18.53</v>
      </c>
      <c r="AA332">
        <v>14.37</v>
      </c>
      <c r="AB332">
        <v>11.73</v>
      </c>
      <c r="AC332" s="2">
        <f t="shared" si="15"/>
        <v>10.99</v>
      </c>
      <c r="AD332" s="2">
        <f t="shared" si="16"/>
        <v>16.778333333333336</v>
      </c>
      <c r="AE332" s="3">
        <f t="shared" si="17"/>
        <v>40118</v>
      </c>
    </row>
    <row r="333" spans="1:31" x14ac:dyDescent="0.25">
      <c r="A333" s="1">
        <v>40145</v>
      </c>
      <c r="B333" t="s">
        <v>31</v>
      </c>
      <c r="C333" t="s">
        <v>32</v>
      </c>
      <c r="D333" t="s">
        <v>30</v>
      </c>
      <c r="E333">
        <v>14</v>
      </c>
      <c r="F333">
        <v>13.9</v>
      </c>
      <c r="G333">
        <v>13.28</v>
      </c>
      <c r="H333">
        <v>13.56</v>
      </c>
      <c r="I333">
        <v>13.66</v>
      </c>
      <c r="J333">
        <v>14.63</v>
      </c>
      <c r="K333">
        <v>12.54</v>
      </c>
      <c r="L333">
        <v>15.15</v>
      </c>
      <c r="M333">
        <v>16.559999999999999</v>
      </c>
      <c r="N333">
        <v>18.25</v>
      </c>
      <c r="O333">
        <v>18.68</v>
      </c>
      <c r="P333">
        <v>18.29</v>
      </c>
      <c r="Q333">
        <v>17.66</v>
      </c>
      <c r="R333">
        <v>16.04</v>
      </c>
      <c r="S333">
        <v>15.17</v>
      </c>
      <c r="T333">
        <v>15.08</v>
      </c>
      <c r="U333">
        <v>15.25</v>
      </c>
      <c r="V333">
        <v>22.04</v>
      </c>
      <c r="W333">
        <v>19.55</v>
      </c>
      <c r="X333">
        <v>18.8</v>
      </c>
      <c r="Y333">
        <v>17.059999999999999</v>
      </c>
      <c r="Z333">
        <v>16.170000000000002</v>
      </c>
      <c r="AA333">
        <v>12.78</v>
      </c>
      <c r="AB333">
        <v>12.14</v>
      </c>
      <c r="AC333" s="2">
        <f t="shared" si="15"/>
        <v>13.49375</v>
      </c>
      <c r="AD333" s="2">
        <f t="shared" si="16"/>
        <v>15.843333333333334</v>
      </c>
      <c r="AE333" s="3">
        <f t="shared" si="17"/>
        <v>40118</v>
      </c>
    </row>
    <row r="334" spans="1:31" x14ac:dyDescent="0.25">
      <c r="A334" s="1">
        <v>40146</v>
      </c>
      <c r="B334" t="s">
        <v>31</v>
      </c>
      <c r="C334" t="s">
        <v>32</v>
      </c>
      <c r="D334" t="s">
        <v>30</v>
      </c>
      <c r="E334">
        <v>11.54</v>
      </c>
      <c r="F334">
        <v>10.37</v>
      </c>
      <c r="G334">
        <v>9.76</v>
      </c>
      <c r="H334">
        <v>9.6199999999999992</v>
      </c>
      <c r="I334">
        <v>9.68</v>
      </c>
      <c r="J334">
        <v>9.5299999999999994</v>
      </c>
      <c r="K334">
        <v>9.2899999999999991</v>
      </c>
      <c r="L334">
        <v>8.5399999999999991</v>
      </c>
      <c r="M334">
        <v>10.87</v>
      </c>
      <c r="N334">
        <v>12.81</v>
      </c>
      <c r="O334">
        <v>13.71</v>
      </c>
      <c r="P334">
        <v>14.41</v>
      </c>
      <c r="Q334">
        <v>14.7</v>
      </c>
      <c r="R334">
        <v>14.22</v>
      </c>
      <c r="S334">
        <v>13.22</v>
      </c>
      <c r="T334">
        <v>14.4</v>
      </c>
      <c r="U334">
        <v>15.85</v>
      </c>
      <c r="V334">
        <v>34.36</v>
      </c>
      <c r="W334">
        <v>31.42</v>
      </c>
      <c r="X334">
        <v>30</v>
      </c>
      <c r="Y334">
        <v>23.51</v>
      </c>
      <c r="Z334">
        <v>18.37</v>
      </c>
      <c r="AA334">
        <v>14.25</v>
      </c>
      <c r="AB334">
        <v>11.4</v>
      </c>
      <c r="AC334" s="2">
        <f t="shared" si="15"/>
        <v>15.242916666666666</v>
      </c>
      <c r="AD334" s="2" t="str">
        <f t="shared" si="16"/>
        <v/>
      </c>
      <c r="AE334" s="3">
        <f t="shared" si="17"/>
        <v>40118</v>
      </c>
    </row>
    <row r="335" spans="1:31" x14ac:dyDescent="0.25">
      <c r="A335" s="1">
        <v>40147</v>
      </c>
      <c r="B335" t="s">
        <v>31</v>
      </c>
      <c r="C335" t="s">
        <v>32</v>
      </c>
      <c r="D335" t="s">
        <v>30</v>
      </c>
      <c r="E335">
        <v>12.34</v>
      </c>
      <c r="F335">
        <v>11.89</v>
      </c>
      <c r="G335">
        <v>11.71</v>
      </c>
      <c r="H335">
        <v>11.35</v>
      </c>
      <c r="I335">
        <v>11.85</v>
      </c>
      <c r="J335">
        <v>12.45</v>
      </c>
      <c r="K335">
        <v>15.74</v>
      </c>
      <c r="L335">
        <v>24.48</v>
      </c>
      <c r="M335">
        <v>26.54</v>
      </c>
      <c r="N335">
        <v>27.45</v>
      </c>
      <c r="O335">
        <v>26.35</v>
      </c>
      <c r="P335">
        <v>23.98</v>
      </c>
      <c r="Q335">
        <v>21.48</v>
      </c>
      <c r="R335">
        <v>20.71</v>
      </c>
      <c r="S335">
        <v>18.8</v>
      </c>
      <c r="T335">
        <v>17.66</v>
      </c>
      <c r="U335">
        <v>17.940000000000001</v>
      </c>
      <c r="V335">
        <v>35.42</v>
      </c>
      <c r="W335">
        <v>38.51</v>
      </c>
      <c r="X335">
        <v>29.23</v>
      </c>
      <c r="Y335">
        <v>25.88</v>
      </c>
      <c r="Z335">
        <v>23.72</v>
      </c>
      <c r="AA335">
        <v>16.73</v>
      </c>
      <c r="AB335">
        <v>12.65</v>
      </c>
      <c r="AC335" s="2">
        <f t="shared" si="15"/>
        <v>12.621250000000002</v>
      </c>
      <c r="AD335" s="2">
        <f t="shared" si="16"/>
        <v>20.619166666666668</v>
      </c>
      <c r="AE335" s="3">
        <f t="shared" si="17"/>
        <v>40118</v>
      </c>
    </row>
    <row r="336" spans="1:31" x14ac:dyDescent="0.25">
      <c r="A336" s="1">
        <v>40148</v>
      </c>
      <c r="B336" t="s">
        <v>31</v>
      </c>
      <c r="C336" t="s">
        <v>32</v>
      </c>
      <c r="D336" t="s">
        <v>30</v>
      </c>
      <c r="E336">
        <v>12.14</v>
      </c>
      <c r="F336">
        <v>11.76</v>
      </c>
      <c r="G336">
        <v>12.11</v>
      </c>
      <c r="H336">
        <v>10.6</v>
      </c>
      <c r="I336">
        <v>10.76</v>
      </c>
      <c r="J336">
        <v>11.81</v>
      </c>
      <c r="K336">
        <v>16.57</v>
      </c>
      <c r="L336">
        <v>20.75</v>
      </c>
      <c r="M336">
        <v>20.2</v>
      </c>
      <c r="N336">
        <v>21.17</v>
      </c>
      <c r="O336">
        <v>21.88</v>
      </c>
      <c r="P336">
        <v>20.29</v>
      </c>
      <c r="Q336">
        <v>19.53</v>
      </c>
      <c r="R336">
        <v>18.28</v>
      </c>
      <c r="S336">
        <v>17.34</v>
      </c>
      <c r="T336">
        <v>16.18</v>
      </c>
      <c r="U336">
        <v>16.260000000000002</v>
      </c>
      <c r="V336">
        <v>25.29</v>
      </c>
      <c r="W336">
        <v>30.23</v>
      </c>
      <c r="X336">
        <v>20.78</v>
      </c>
      <c r="Y336">
        <v>18.8</v>
      </c>
      <c r="Z336">
        <v>15.08</v>
      </c>
      <c r="AA336">
        <v>10.9</v>
      </c>
      <c r="AB336">
        <v>6.73</v>
      </c>
      <c r="AC336" s="2">
        <f t="shared" si="15"/>
        <v>10.85125</v>
      </c>
      <c r="AD336" s="2">
        <f t="shared" si="16"/>
        <v>16.893333333333334</v>
      </c>
      <c r="AE336" s="3">
        <f t="shared" si="17"/>
        <v>40148</v>
      </c>
    </row>
    <row r="337" spans="1:31" x14ac:dyDescent="0.25">
      <c r="A337" s="1">
        <v>40149</v>
      </c>
      <c r="B337" t="s">
        <v>31</v>
      </c>
      <c r="C337" t="s">
        <v>32</v>
      </c>
      <c r="D337" t="s">
        <v>30</v>
      </c>
      <c r="E337">
        <v>5.53</v>
      </c>
      <c r="F337">
        <v>5.25</v>
      </c>
      <c r="G337">
        <v>4.99</v>
      </c>
      <c r="H337">
        <v>4.6500000000000004</v>
      </c>
      <c r="I337">
        <v>5.64</v>
      </c>
      <c r="J337">
        <v>7.69</v>
      </c>
      <c r="K337">
        <v>13.52</v>
      </c>
      <c r="L337">
        <v>21.53</v>
      </c>
      <c r="M337">
        <v>27.94</v>
      </c>
      <c r="N337">
        <v>28.75</v>
      </c>
      <c r="O337">
        <v>25.98</v>
      </c>
      <c r="P337">
        <v>25.22</v>
      </c>
      <c r="Q337">
        <v>21.94</v>
      </c>
      <c r="R337">
        <v>20.53</v>
      </c>
      <c r="S337">
        <v>18.78</v>
      </c>
      <c r="T337">
        <v>17.329999999999998</v>
      </c>
      <c r="U337">
        <v>18.3</v>
      </c>
      <c r="V337">
        <v>34.64</v>
      </c>
      <c r="W337">
        <v>34.44</v>
      </c>
      <c r="X337">
        <v>32.229999999999997</v>
      </c>
      <c r="Y337">
        <v>30.83</v>
      </c>
      <c r="Z337">
        <v>21.98</v>
      </c>
      <c r="AA337">
        <v>16.97</v>
      </c>
      <c r="AB337">
        <v>13.41</v>
      </c>
      <c r="AC337" s="2">
        <f t="shared" si="15"/>
        <v>8.0162499999999994</v>
      </c>
      <c r="AD337" s="2">
        <f t="shared" si="16"/>
        <v>19.08625</v>
      </c>
      <c r="AE337" s="3">
        <f t="shared" si="17"/>
        <v>40148</v>
      </c>
    </row>
    <row r="338" spans="1:31" x14ac:dyDescent="0.25">
      <c r="A338" s="1">
        <v>40150</v>
      </c>
      <c r="B338" t="s">
        <v>31</v>
      </c>
      <c r="C338" t="s">
        <v>32</v>
      </c>
      <c r="D338" t="s">
        <v>30</v>
      </c>
      <c r="E338">
        <v>13.14</v>
      </c>
      <c r="F338">
        <v>12.44</v>
      </c>
      <c r="G338">
        <v>11.63</v>
      </c>
      <c r="H338">
        <v>11.54</v>
      </c>
      <c r="I338">
        <v>11.2</v>
      </c>
      <c r="J338">
        <v>13.7</v>
      </c>
      <c r="K338">
        <v>14.59</v>
      </c>
      <c r="L338">
        <v>26.98</v>
      </c>
      <c r="M338">
        <v>30.3</v>
      </c>
      <c r="N338">
        <v>28.79</v>
      </c>
      <c r="O338">
        <v>24.21</v>
      </c>
      <c r="P338">
        <v>25.31</v>
      </c>
      <c r="Q338">
        <v>20.32</v>
      </c>
      <c r="R338">
        <v>19.98</v>
      </c>
      <c r="S338">
        <v>18.690000000000001</v>
      </c>
      <c r="T338">
        <v>17.91</v>
      </c>
      <c r="U338">
        <v>18.63</v>
      </c>
      <c r="V338">
        <v>38.25</v>
      </c>
      <c r="W338">
        <v>41.66</v>
      </c>
      <c r="X338">
        <v>37.69</v>
      </c>
      <c r="Y338">
        <v>37.049999999999997</v>
      </c>
      <c r="Z338">
        <v>33.25</v>
      </c>
      <c r="AA338">
        <v>22.18</v>
      </c>
      <c r="AB338">
        <v>16.3</v>
      </c>
      <c r="AC338" s="2">
        <f t="shared" si="15"/>
        <v>14.016250000000001</v>
      </c>
      <c r="AD338" s="2">
        <f t="shared" si="16"/>
        <v>22.739166666666662</v>
      </c>
      <c r="AE338" s="3">
        <f t="shared" si="17"/>
        <v>40148</v>
      </c>
    </row>
    <row r="339" spans="1:31" x14ac:dyDescent="0.25">
      <c r="A339" s="1">
        <v>40151</v>
      </c>
      <c r="B339" t="s">
        <v>31</v>
      </c>
      <c r="C339" t="s">
        <v>32</v>
      </c>
      <c r="D339" t="s">
        <v>30</v>
      </c>
      <c r="E339">
        <v>16.27</v>
      </c>
      <c r="F339">
        <v>15.34</v>
      </c>
      <c r="G339">
        <v>14.98</v>
      </c>
      <c r="H339">
        <v>15.06</v>
      </c>
      <c r="I339">
        <v>15.44</v>
      </c>
      <c r="J339">
        <v>17.14</v>
      </c>
      <c r="K339">
        <v>25.27</v>
      </c>
      <c r="L339">
        <v>35</v>
      </c>
      <c r="M339">
        <v>34.14</v>
      </c>
      <c r="N339">
        <v>32.799999999999997</v>
      </c>
      <c r="O339">
        <v>32.19</v>
      </c>
      <c r="P339">
        <v>29.71</v>
      </c>
      <c r="Q339">
        <v>25.95</v>
      </c>
      <c r="R339">
        <v>24.28</v>
      </c>
      <c r="S339">
        <v>22.86</v>
      </c>
      <c r="T339">
        <v>20.53</v>
      </c>
      <c r="U339">
        <v>22.06</v>
      </c>
      <c r="V339">
        <v>37.97</v>
      </c>
      <c r="W339">
        <v>47.79</v>
      </c>
      <c r="X339">
        <v>41.77</v>
      </c>
      <c r="Y339">
        <v>35.11</v>
      </c>
      <c r="Z339">
        <v>31.87</v>
      </c>
      <c r="AA339">
        <v>24.94</v>
      </c>
      <c r="AB339">
        <v>21.21</v>
      </c>
      <c r="AC339" s="2">
        <f t="shared" si="15"/>
        <v>17.547499999999999</v>
      </c>
      <c r="AD339" s="2">
        <f t="shared" si="16"/>
        <v>26.653333333333336</v>
      </c>
      <c r="AE339" s="3">
        <f t="shared" si="17"/>
        <v>40148</v>
      </c>
    </row>
    <row r="340" spans="1:31" x14ac:dyDescent="0.25">
      <c r="A340" s="1">
        <v>40152</v>
      </c>
      <c r="B340" t="s">
        <v>31</v>
      </c>
      <c r="C340" t="s">
        <v>32</v>
      </c>
      <c r="D340" t="s">
        <v>30</v>
      </c>
      <c r="E340">
        <v>21.46</v>
      </c>
      <c r="F340">
        <v>20.329999999999998</v>
      </c>
      <c r="G340">
        <v>18.86</v>
      </c>
      <c r="H340">
        <v>18.32</v>
      </c>
      <c r="I340">
        <v>17.829999999999998</v>
      </c>
      <c r="J340">
        <v>18.760000000000002</v>
      </c>
      <c r="K340">
        <v>20.85</v>
      </c>
      <c r="L340">
        <v>25.92</v>
      </c>
      <c r="M340">
        <v>33.409999999999997</v>
      </c>
      <c r="N340">
        <v>43.98</v>
      </c>
      <c r="O340">
        <v>46.88</v>
      </c>
      <c r="P340">
        <v>40.29</v>
      </c>
      <c r="Q340">
        <v>28.99</v>
      </c>
      <c r="R340">
        <v>25.4</v>
      </c>
      <c r="S340">
        <v>25.43</v>
      </c>
      <c r="T340">
        <v>25.3</v>
      </c>
      <c r="U340">
        <v>25.53</v>
      </c>
      <c r="V340">
        <v>50.17</v>
      </c>
      <c r="W340">
        <v>56.35</v>
      </c>
      <c r="X340">
        <v>52.8</v>
      </c>
      <c r="Y340">
        <v>45.64</v>
      </c>
      <c r="Z340">
        <v>37.03</v>
      </c>
      <c r="AA340">
        <v>27.38</v>
      </c>
      <c r="AB340">
        <v>22.28</v>
      </c>
      <c r="AC340" s="2">
        <f t="shared" si="15"/>
        <v>20.6525</v>
      </c>
      <c r="AD340" s="2">
        <f t="shared" si="16"/>
        <v>31.216249999999992</v>
      </c>
      <c r="AE340" s="3">
        <f t="shared" si="17"/>
        <v>40148</v>
      </c>
    </row>
    <row r="341" spans="1:31" x14ac:dyDescent="0.25">
      <c r="A341" s="1">
        <v>40153</v>
      </c>
      <c r="B341" t="s">
        <v>31</v>
      </c>
      <c r="C341" t="s">
        <v>32</v>
      </c>
      <c r="D341" t="s">
        <v>30</v>
      </c>
      <c r="E341">
        <v>20.75</v>
      </c>
      <c r="F341">
        <v>19.55</v>
      </c>
      <c r="G341">
        <v>18.8</v>
      </c>
      <c r="H341">
        <v>18.82</v>
      </c>
      <c r="I341">
        <v>18.23</v>
      </c>
      <c r="J341">
        <v>18.399999999999999</v>
      </c>
      <c r="K341">
        <v>20.100000000000001</v>
      </c>
      <c r="L341">
        <v>21.46</v>
      </c>
      <c r="M341">
        <v>24.06</v>
      </c>
      <c r="N341">
        <v>27.64</v>
      </c>
      <c r="O341">
        <v>27.46</v>
      </c>
      <c r="P341">
        <v>27.61</v>
      </c>
      <c r="Q341">
        <v>27.46</v>
      </c>
      <c r="R341">
        <v>26.72</v>
      </c>
      <c r="S341">
        <v>23.38</v>
      </c>
      <c r="T341">
        <v>22.19</v>
      </c>
      <c r="U341">
        <v>23.05</v>
      </c>
      <c r="V341">
        <v>40.590000000000003</v>
      </c>
      <c r="W341">
        <v>48.39</v>
      </c>
      <c r="X341">
        <v>46.92</v>
      </c>
      <c r="Y341">
        <v>40</v>
      </c>
      <c r="Z341">
        <v>32.450000000000003</v>
      </c>
      <c r="AA341">
        <v>26.24</v>
      </c>
      <c r="AB341">
        <v>20.28</v>
      </c>
      <c r="AC341" s="2">
        <f t="shared" si="15"/>
        <v>26.689583333333331</v>
      </c>
      <c r="AD341" s="2" t="str">
        <f t="shared" si="16"/>
        <v/>
      </c>
      <c r="AE341" s="3">
        <f t="shared" si="17"/>
        <v>40148</v>
      </c>
    </row>
    <row r="342" spans="1:31" x14ac:dyDescent="0.25">
      <c r="A342" s="1">
        <v>40154</v>
      </c>
      <c r="B342" t="s">
        <v>31</v>
      </c>
      <c r="C342" t="s">
        <v>32</v>
      </c>
      <c r="D342" t="s">
        <v>30</v>
      </c>
      <c r="E342">
        <v>17.75</v>
      </c>
      <c r="F342">
        <v>16.97</v>
      </c>
      <c r="G342">
        <v>16.809999999999999</v>
      </c>
      <c r="H342">
        <v>16.5</v>
      </c>
      <c r="I342">
        <v>16.98</v>
      </c>
      <c r="J342">
        <v>18.190000000000001</v>
      </c>
      <c r="K342">
        <v>30.82</v>
      </c>
      <c r="L342">
        <v>39.450000000000003</v>
      </c>
      <c r="M342">
        <v>41.4</v>
      </c>
      <c r="N342">
        <v>39</v>
      </c>
      <c r="O342">
        <v>38.340000000000003</v>
      </c>
      <c r="P342">
        <v>39.26</v>
      </c>
      <c r="Q342">
        <v>32.270000000000003</v>
      </c>
      <c r="R342">
        <v>27.78</v>
      </c>
      <c r="S342">
        <v>22.84</v>
      </c>
      <c r="T342">
        <v>24.3</v>
      </c>
      <c r="U342">
        <v>23.27</v>
      </c>
      <c r="V342">
        <v>42.94</v>
      </c>
      <c r="W342">
        <v>58.15</v>
      </c>
      <c r="X342">
        <v>52.38</v>
      </c>
      <c r="Y342">
        <v>46.19</v>
      </c>
      <c r="Z342">
        <v>39.96</v>
      </c>
      <c r="AA342">
        <v>30.07</v>
      </c>
      <c r="AB342">
        <v>25.79</v>
      </c>
      <c r="AC342" s="2">
        <f t="shared" si="15"/>
        <v>19.8825</v>
      </c>
      <c r="AD342" s="2">
        <f t="shared" si="16"/>
        <v>31.55875</v>
      </c>
      <c r="AE342" s="3">
        <f t="shared" si="17"/>
        <v>40148</v>
      </c>
    </row>
    <row r="343" spans="1:31" x14ac:dyDescent="0.25">
      <c r="A343" s="1">
        <v>40155</v>
      </c>
      <c r="B343" t="s">
        <v>31</v>
      </c>
      <c r="C343" t="s">
        <v>32</v>
      </c>
      <c r="D343" t="s">
        <v>30</v>
      </c>
      <c r="E343">
        <v>21.85</v>
      </c>
      <c r="F343">
        <v>20.22</v>
      </c>
      <c r="G343">
        <v>19.43</v>
      </c>
      <c r="H343">
        <v>19.399999999999999</v>
      </c>
      <c r="I343">
        <v>19.690000000000001</v>
      </c>
      <c r="J343">
        <v>22.11</v>
      </c>
      <c r="K343">
        <v>34.89</v>
      </c>
      <c r="L343">
        <v>50.49</v>
      </c>
      <c r="M343">
        <v>49.64</v>
      </c>
      <c r="N343">
        <v>50.07</v>
      </c>
      <c r="O343">
        <v>48.54</v>
      </c>
      <c r="P343">
        <v>46.31</v>
      </c>
      <c r="Q343">
        <v>36.43</v>
      </c>
      <c r="R343">
        <v>35.799999999999997</v>
      </c>
      <c r="S343">
        <v>30.78</v>
      </c>
      <c r="T343">
        <v>29.15</v>
      </c>
      <c r="U343">
        <v>29.86</v>
      </c>
      <c r="V343">
        <v>56.23</v>
      </c>
      <c r="W343">
        <v>66.67</v>
      </c>
      <c r="X343">
        <v>58.3</v>
      </c>
      <c r="Y343">
        <v>46.44</v>
      </c>
      <c r="Z343">
        <v>41.26</v>
      </c>
      <c r="AA343">
        <v>28.48</v>
      </c>
      <c r="AB343">
        <v>21.53</v>
      </c>
      <c r="AC343" s="2">
        <f t="shared" si="15"/>
        <v>21.588750000000001</v>
      </c>
      <c r="AD343" s="2">
        <f t="shared" si="16"/>
        <v>36.815416666666664</v>
      </c>
      <c r="AE343" s="3">
        <f t="shared" si="17"/>
        <v>40148</v>
      </c>
    </row>
    <row r="344" spans="1:31" x14ac:dyDescent="0.25">
      <c r="A344" s="1">
        <v>40156</v>
      </c>
      <c r="B344" t="s">
        <v>31</v>
      </c>
      <c r="C344" t="s">
        <v>32</v>
      </c>
      <c r="D344" t="s">
        <v>30</v>
      </c>
      <c r="E344">
        <v>16.25</v>
      </c>
      <c r="F344">
        <v>14.79</v>
      </c>
      <c r="G344">
        <v>13.75</v>
      </c>
      <c r="H344">
        <v>17.329999999999998</v>
      </c>
      <c r="I344">
        <v>13.64</v>
      </c>
      <c r="J344">
        <v>14.55</v>
      </c>
      <c r="K344">
        <v>19.940000000000001</v>
      </c>
      <c r="L344">
        <v>42.54</v>
      </c>
      <c r="M344">
        <v>36.15</v>
      </c>
      <c r="N344">
        <v>36.25</v>
      </c>
      <c r="O344">
        <v>37.9</v>
      </c>
      <c r="P344">
        <v>36.619999999999997</v>
      </c>
      <c r="Q344">
        <v>33.520000000000003</v>
      </c>
      <c r="R344">
        <v>30.65</v>
      </c>
      <c r="S344">
        <v>27.34</v>
      </c>
      <c r="T344">
        <v>26.28</v>
      </c>
      <c r="U344">
        <v>26.67</v>
      </c>
      <c r="V344">
        <v>57.83</v>
      </c>
      <c r="W344">
        <v>67.73</v>
      </c>
      <c r="X344">
        <v>55</v>
      </c>
      <c r="Y344">
        <v>49.92</v>
      </c>
      <c r="Z344">
        <v>44.04</v>
      </c>
      <c r="AA344">
        <v>30.79</v>
      </c>
      <c r="AB344">
        <v>23.91</v>
      </c>
      <c r="AC344" s="2">
        <f t="shared" si="15"/>
        <v>18.126249999999999</v>
      </c>
      <c r="AD344" s="2">
        <f t="shared" si="16"/>
        <v>32.224583333333321</v>
      </c>
      <c r="AE344" s="3">
        <f t="shared" si="17"/>
        <v>40148</v>
      </c>
    </row>
    <row r="345" spans="1:31" x14ac:dyDescent="0.25">
      <c r="A345" s="1">
        <v>40157</v>
      </c>
      <c r="B345" t="s">
        <v>31</v>
      </c>
      <c r="C345" t="s">
        <v>32</v>
      </c>
      <c r="D345" t="s">
        <v>30</v>
      </c>
      <c r="E345">
        <v>17.22</v>
      </c>
      <c r="F345">
        <v>18.21</v>
      </c>
      <c r="G345">
        <v>17.329999999999998</v>
      </c>
      <c r="H345">
        <v>17.329999999999998</v>
      </c>
      <c r="I345">
        <v>17.329999999999998</v>
      </c>
      <c r="J345">
        <v>17.77</v>
      </c>
      <c r="K345">
        <v>30.48</v>
      </c>
      <c r="L345">
        <v>50.44</v>
      </c>
      <c r="M345">
        <v>52.34</v>
      </c>
      <c r="N345">
        <v>51.12</v>
      </c>
      <c r="O345">
        <v>47.81</v>
      </c>
      <c r="P345">
        <v>44.66</v>
      </c>
      <c r="Q345">
        <v>36.68</v>
      </c>
      <c r="R345">
        <v>35.28</v>
      </c>
      <c r="S345">
        <v>29.9</v>
      </c>
      <c r="T345">
        <v>26.97</v>
      </c>
      <c r="U345">
        <v>29.74</v>
      </c>
      <c r="V345">
        <v>59.57</v>
      </c>
      <c r="W345">
        <v>72.17</v>
      </c>
      <c r="X345">
        <v>60.23</v>
      </c>
      <c r="Y345">
        <v>52.73</v>
      </c>
      <c r="Z345">
        <v>47.94</v>
      </c>
      <c r="AA345">
        <v>37.020000000000003</v>
      </c>
      <c r="AB345">
        <v>21.12</v>
      </c>
      <c r="AC345" s="2">
        <f t="shared" si="15"/>
        <v>20.416250000000002</v>
      </c>
      <c r="AD345" s="2">
        <f t="shared" si="16"/>
        <v>37.141249999999999</v>
      </c>
      <c r="AE345" s="3">
        <f t="shared" si="17"/>
        <v>40148</v>
      </c>
    </row>
    <row r="346" spans="1:31" x14ac:dyDescent="0.25">
      <c r="A346" s="1">
        <v>40158</v>
      </c>
      <c r="B346" t="s">
        <v>31</v>
      </c>
      <c r="C346" t="s">
        <v>32</v>
      </c>
      <c r="D346" t="s">
        <v>30</v>
      </c>
      <c r="E346">
        <v>17.329999999999998</v>
      </c>
      <c r="F346">
        <v>19.329999999999998</v>
      </c>
      <c r="G346">
        <v>17.329999999999998</v>
      </c>
      <c r="H346">
        <v>17.329999999999998</v>
      </c>
      <c r="I346">
        <v>17.39</v>
      </c>
      <c r="J346">
        <v>18.82</v>
      </c>
      <c r="K346">
        <v>29.94</v>
      </c>
      <c r="L346">
        <v>49.61</v>
      </c>
      <c r="M346">
        <v>50.58</v>
      </c>
      <c r="N346">
        <v>49.57</v>
      </c>
      <c r="O346">
        <v>49.42</v>
      </c>
      <c r="P346">
        <v>45.91</v>
      </c>
      <c r="Q346">
        <v>38.049999999999997</v>
      </c>
      <c r="R346">
        <v>34.76</v>
      </c>
      <c r="S346">
        <v>28.79</v>
      </c>
      <c r="T346">
        <v>24.63</v>
      </c>
      <c r="U346">
        <v>26.27</v>
      </c>
      <c r="V346">
        <v>51.19</v>
      </c>
      <c r="W346">
        <v>61.65</v>
      </c>
      <c r="X346">
        <v>51.98</v>
      </c>
      <c r="Y346">
        <v>44.61</v>
      </c>
      <c r="Z346">
        <v>37.090000000000003</v>
      </c>
      <c r="AA346">
        <v>30.23</v>
      </c>
      <c r="AB346">
        <v>28.17</v>
      </c>
      <c r="AC346" s="2">
        <f t="shared" si="15"/>
        <v>20.741250000000001</v>
      </c>
      <c r="AD346" s="2">
        <f t="shared" si="16"/>
        <v>34.999166666666667</v>
      </c>
      <c r="AE346" s="3">
        <f t="shared" si="17"/>
        <v>40148</v>
      </c>
    </row>
    <row r="347" spans="1:31" x14ac:dyDescent="0.25">
      <c r="A347" s="1">
        <v>40159</v>
      </c>
      <c r="B347" t="s">
        <v>31</v>
      </c>
      <c r="C347" t="s">
        <v>32</v>
      </c>
      <c r="D347" t="s">
        <v>30</v>
      </c>
      <c r="E347">
        <v>23.26</v>
      </c>
      <c r="F347">
        <v>24.18</v>
      </c>
      <c r="G347">
        <v>22.82</v>
      </c>
      <c r="H347">
        <v>22.55</v>
      </c>
      <c r="I347">
        <v>22.06</v>
      </c>
      <c r="J347">
        <v>23.33</v>
      </c>
      <c r="K347">
        <v>30.37</v>
      </c>
      <c r="L347">
        <v>34.25</v>
      </c>
      <c r="M347">
        <v>45.36</v>
      </c>
      <c r="N347">
        <v>52.02</v>
      </c>
      <c r="O347">
        <v>54.23</v>
      </c>
      <c r="P347">
        <v>47.19</v>
      </c>
      <c r="Q347">
        <v>37.74</v>
      </c>
      <c r="R347">
        <v>33.68</v>
      </c>
      <c r="S347">
        <v>29.42</v>
      </c>
      <c r="T347">
        <v>28.17</v>
      </c>
      <c r="U347">
        <v>28.46</v>
      </c>
      <c r="V347">
        <v>64.209999999999994</v>
      </c>
      <c r="W347">
        <v>70.09</v>
      </c>
      <c r="X347">
        <v>63.9</v>
      </c>
      <c r="Y347">
        <v>53.37</v>
      </c>
      <c r="Z347">
        <v>44.92</v>
      </c>
      <c r="AA347">
        <v>34.549999999999997</v>
      </c>
      <c r="AB347">
        <v>26.21</v>
      </c>
      <c r="AC347" s="2">
        <f t="shared" si="15"/>
        <v>24.87</v>
      </c>
      <c r="AD347" s="2">
        <f t="shared" si="16"/>
        <v>38.180833333333332</v>
      </c>
      <c r="AE347" s="3">
        <f t="shared" si="17"/>
        <v>40148</v>
      </c>
    </row>
    <row r="348" spans="1:31" x14ac:dyDescent="0.25">
      <c r="A348" s="1">
        <v>40160</v>
      </c>
      <c r="B348" t="s">
        <v>31</v>
      </c>
      <c r="C348" t="s">
        <v>32</v>
      </c>
      <c r="D348" t="s">
        <v>30</v>
      </c>
      <c r="E348">
        <v>21.45</v>
      </c>
      <c r="F348">
        <v>20.12</v>
      </c>
      <c r="G348">
        <v>18.87</v>
      </c>
      <c r="H348">
        <v>18.87</v>
      </c>
      <c r="I348">
        <v>18.190000000000001</v>
      </c>
      <c r="J348">
        <v>18.91</v>
      </c>
      <c r="K348">
        <v>21.02</v>
      </c>
      <c r="L348">
        <v>22.24</v>
      </c>
      <c r="M348">
        <v>24.86</v>
      </c>
      <c r="N348">
        <v>26.47</v>
      </c>
      <c r="O348">
        <v>27.88</v>
      </c>
      <c r="P348">
        <v>27.45</v>
      </c>
      <c r="Q348">
        <v>26.63</v>
      </c>
      <c r="R348">
        <v>26.36</v>
      </c>
      <c r="S348">
        <v>24.29</v>
      </c>
      <c r="T348">
        <v>23.8</v>
      </c>
      <c r="U348">
        <v>25.16</v>
      </c>
      <c r="V348">
        <v>58.31</v>
      </c>
      <c r="W348">
        <v>61.94</v>
      </c>
      <c r="X348">
        <v>58.04</v>
      </c>
      <c r="Y348">
        <v>50.33</v>
      </c>
      <c r="Z348">
        <v>38.25</v>
      </c>
      <c r="AA348">
        <v>26.27</v>
      </c>
      <c r="AB348">
        <v>22.81</v>
      </c>
      <c r="AC348" s="2">
        <f t="shared" si="15"/>
        <v>29.521666666666672</v>
      </c>
      <c r="AD348" s="2" t="str">
        <f t="shared" si="16"/>
        <v/>
      </c>
      <c r="AE348" s="3">
        <f t="shared" si="17"/>
        <v>40148</v>
      </c>
    </row>
    <row r="349" spans="1:31" x14ac:dyDescent="0.25">
      <c r="A349" s="1">
        <v>40161</v>
      </c>
      <c r="B349" t="s">
        <v>31</v>
      </c>
      <c r="C349" t="s">
        <v>32</v>
      </c>
      <c r="D349" t="s">
        <v>30</v>
      </c>
      <c r="E349">
        <v>19.93</v>
      </c>
      <c r="F349">
        <v>18.14</v>
      </c>
      <c r="G349">
        <v>17.46</v>
      </c>
      <c r="H349">
        <v>17.329999999999998</v>
      </c>
      <c r="I349">
        <v>17.489999999999998</v>
      </c>
      <c r="J349">
        <v>18.739999999999998</v>
      </c>
      <c r="K349">
        <v>26.97</v>
      </c>
      <c r="L349">
        <v>40.51</v>
      </c>
      <c r="M349">
        <v>44.84</v>
      </c>
      <c r="N349">
        <v>44.32</v>
      </c>
      <c r="O349">
        <v>45.47</v>
      </c>
      <c r="P349">
        <v>41.28</v>
      </c>
      <c r="Q349">
        <v>35.409999999999997</v>
      </c>
      <c r="R349">
        <v>30.26</v>
      </c>
      <c r="S349">
        <v>27.4</v>
      </c>
      <c r="T349">
        <v>24.33</v>
      </c>
      <c r="U349">
        <v>25.08</v>
      </c>
      <c r="V349">
        <v>54.06</v>
      </c>
      <c r="W349">
        <v>63.23</v>
      </c>
      <c r="X349">
        <v>57.05</v>
      </c>
      <c r="Y349">
        <v>51.22</v>
      </c>
      <c r="Z349">
        <v>44.43</v>
      </c>
      <c r="AA349">
        <v>20.86</v>
      </c>
      <c r="AB349">
        <v>24.48</v>
      </c>
      <c r="AC349" s="2">
        <f t="shared" si="15"/>
        <v>19.303749999999997</v>
      </c>
      <c r="AD349" s="2">
        <f t="shared" si="16"/>
        <v>33.762083333333329</v>
      </c>
      <c r="AE349" s="3">
        <f t="shared" si="17"/>
        <v>40148</v>
      </c>
    </row>
    <row r="350" spans="1:31" x14ac:dyDescent="0.25">
      <c r="A350" s="1">
        <v>40162</v>
      </c>
      <c r="B350" t="s">
        <v>31</v>
      </c>
      <c r="C350" t="s">
        <v>32</v>
      </c>
      <c r="D350" t="s">
        <v>30</v>
      </c>
      <c r="E350">
        <v>22.32</v>
      </c>
      <c r="F350">
        <v>21.03</v>
      </c>
      <c r="G350">
        <v>19.98</v>
      </c>
      <c r="H350">
        <v>19.78</v>
      </c>
      <c r="I350">
        <v>20.13</v>
      </c>
      <c r="J350">
        <v>21.86</v>
      </c>
      <c r="K350">
        <v>30.33</v>
      </c>
      <c r="L350">
        <v>49.32</v>
      </c>
      <c r="M350">
        <v>55.29</v>
      </c>
      <c r="N350">
        <v>51.88</v>
      </c>
      <c r="O350">
        <v>56.75</v>
      </c>
      <c r="P350">
        <v>48.83</v>
      </c>
      <c r="Q350">
        <v>40.159999999999997</v>
      </c>
      <c r="R350">
        <v>35.89</v>
      </c>
      <c r="S350">
        <v>34.89</v>
      </c>
      <c r="T350">
        <v>31.14</v>
      </c>
      <c r="U350">
        <v>32.65</v>
      </c>
      <c r="V350">
        <v>59.06</v>
      </c>
      <c r="W350">
        <v>69.38</v>
      </c>
      <c r="X350">
        <v>64.010000000000005</v>
      </c>
      <c r="Y350">
        <v>58.83</v>
      </c>
      <c r="Z350">
        <v>49.7</v>
      </c>
      <c r="AA350">
        <v>39.130000000000003</v>
      </c>
      <c r="AB350">
        <v>28.97</v>
      </c>
      <c r="AC350" s="2">
        <f t="shared" si="15"/>
        <v>24.15</v>
      </c>
      <c r="AD350" s="2">
        <f t="shared" si="16"/>
        <v>40.054583333333333</v>
      </c>
      <c r="AE350" s="3">
        <f t="shared" si="17"/>
        <v>40148</v>
      </c>
    </row>
    <row r="351" spans="1:31" x14ac:dyDescent="0.25">
      <c r="A351" s="1">
        <v>40163</v>
      </c>
      <c r="B351" t="s">
        <v>31</v>
      </c>
      <c r="C351" t="s">
        <v>32</v>
      </c>
      <c r="D351" t="s">
        <v>30</v>
      </c>
      <c r="E351">
        <v>24.25</v>
      </c>
      <c r="F351">
        <v>23.09</v>
      </c>
      <c r="G351">
        <v>21.59</v>
      </c>
      <c r="H351">
        <v>21.3</v>
      </c>
      <c r="I351">
        <v>21.48</v>
      </c>
      <c r="J351">
        <v>23.97</v>
      </c>
      <c r="K351">
        <v>33.07</v>
      </c>
      <c r="L351">
        <v>55.02</v>
      </c>
      <c r="M351">
        <v>65.34</v>
      </c>
      <c r="N351">
        <v>63.28</v>
      </c>
      <c r="O351">
        <v>61.42</v>
      </c>
      <c r="P351">
        <v>53.75</v>
      </c>
      <c r="Q351">
        <v>44.87</v>
      </c>
      <c r="R351">
        <v>40.07</v>
      </c>
      <c r="S351">
        <v>35.549999999999997</v>
      </c>
      <c r="T351">
        <v>28.68</v>
      </c>
      <c r="U351">
        <v>29.21</v>
      </c>
      <c r="V351">
        <v>64.319999999999993</v>
      </c>
      <c r="W351">
        <v>77.58</v>
      </c>
      <c r="X351">
        <v>67.81</v>
      </c>
      <c r="Y351">
        <v>63.05</v>
      </c>
      <c r="Z351">
        <v>56.93</v>
      </c>
      <c r="AA351">
        <v>39.58</v>
      </c>
      <c r="AB351">
        <v>31.73</v>
      </c>
      <c r="AC351" s="2">
        <f t="shared" si="15"/>
        <v>25.873749999999998</v>
      </c>
      <c r="AD351" s="2">
        <f t="shared" si="16"/>
        <v>43.622500000000002</v>
      </c>
      <c r="AE351" s="3">
        <f t="shared" si="17"/>
        <v>40148</v>
      </c>
    </row>
    <row r="352" spans="1:31" x14ac:dyDescent="0.25">
      <c r="A352" s="1">
        <v>40164</v>
      </c>
      <c r="B352" t="s">
        <v>31</v>
      </c>
      <c r="C352" t="s">
        <v>32</v>
      </c>
      <c r="D352" t="s">
        <v>30</v>
      </c>
      <c r="E352">
        <v>23.95</v>
      </c>
      <c r="F352">
        <v>22.25</v>
      </c>
      <c r="G352">
        <v>20.11</v>
      </c>
      <c r="H352">
        <v>19.61</v>
      </c>
      <c r="I352">
        <v>20</v>
      </c>
      <c r="J352">
        <v>23.62</v>
      </c>
      <c r="K352">
        <v>38.549999999999997</v>
      </c>
      <c r="L352">
        <v>59.44</v>
      </c>
      <c r="M352">
        <v>62.51</v>
      </c>
      <c r="N352">
        <v>58.2</v>
      </c>
      <c r="O352">
        <v>58.66</v>
      </c>
      <c r="P352">
        <v>50.12</v>
      </c>
      <c r="Q352">
        <v>42.18</v>
      </c>
      <c r="R352">
        <v>36.14</v>
      </c>
      <c r="S352">
        <v>35.380000000000003</v>
      </c>
      <c r="T352">
        <v>30.4</v>
      </c>
      <c r="U352">
        <v>29.06</v>
      </c>
      <c r="V352">
        <v>63.33</v>
      </c>
      <c r="W352">
        <v>72.540000000000006</v>
      </c>
      <c r="X352">
        <v>62.01</v>
      </c>
      <c r="Y352">
        <v>58.63</v>
      </c>
      <c r="Z352">
        <v>48.15</v>
      </c>
      <c r="AA352">
        <v>36.86</v>
      </c>
      <c r="AB352">
        <v>29.59</v>
      </c>
      <c r="AC352" s="2">
        <f t="shared" si="15"/>
        <v>24.498749999999998</v>
      </c>
      <c r="AD352" s="2">
        <f t="shared" si="16"/>
        <v>41.720416666666665</v>
      </c>
      <c r="AE352" s="3">
        <f t="shared" si="17"/>
        <v>40148</v>
      </c>
    </row>
    <row r="353" spans="1:31" x14ac:dyDescent="0.25">
      <c r="A353" s="1">
        <v>40165</v>
      </c>
      <c r="B353" t="s">
        <v>31</v>
      </c>
      <c r="C353" t="s">
        <v>32</v>
      </c>
      <c r="D353" t="s">
        <v>30</v>
      </c>
      <c r="E353">
        <v>22.72</v>
      </c>
      <c r="F353">
        <v>20.39</v>
      </c>
      <c r="G353">
        <v>19.34</v>
      </c>
      <c r="H353">
        <v>19.05</v>
      </c>
      <c r="I353">
        <v>19.3</v>
      </c>
      <c r="J353">
        <v>21.35</v>
      </c>
      <c r="K353">
        <v>33.049999999999997</v>
      </c>
      <c r="L353">
        <v>48.62</v>
      </c>
      <c r="M353">
        <v>51.32</v>
      </c>
      <c r="N353">
        <v>51.56</v>
      </c>
      <c r="O353">
        <v>52.76</v>
      </c>
      <c r="P353">
        <v>50.58</v>
      </c>
      <c r="Q353">
        <v>36.93</v>
      </c>
      <c r="R353">
        <v>31.2</v>
      </c>
      <c r="S353">
        <v>29.64</v>
      </c>
      <c r="T353">
        <v>27.25</v>
      </c>
      <c r="U353">
        <v>25.35</v>
      </c>
      <c r="V353">
        <v>53.84</v>
      </c>
      <c r="W353">
        <v>62.3</v>
      </c>
      <c r="X353">
        <v>50.76</v>
      </c>
      <c r="Y353">
        <v>48.98</v>
      </c>
      <c r="Z353">
        <v>37.47</v>
      </c>
      <c r="AA353">
        <v>28.51</v>
      </c>
      <c r="AB353">
        <v>20.21</v>
      </c>
      <c r="AC353" s="2">
        <f t="shared" si="15"/>
        <v>21.358750000000001</v>
      </c>
      <c r="AD353" s="2">
        <f t="shared" si="16"/>
        <v>35.936666666666667</v>
      </c>
      <c r="AE353" s="3">
        <f t="shared" si="17"/>
        <v>40148</v>
      </c>
    </row>
    <row r="354" spans="1:31" x14ac:dyDescent="0.25">
      <c r="A354" s="1">
        <v>40166</v>
      </c>
      <c r="B354" t="s">
        <v>31</v>
      </c>
      <c r="C354" t="s">
        <v>32</v>
      </c>
      <c r="D354" t="s">
        <v>30</v>
      </c>
      <c r="E354">
        <v>17.68</v>
      </c>
      <c r="F354">
        <v>17.64</v>
      </c>
      <c r="G354">
        <v>16.649999999999999</v>
      </c>
      <c r="H354">
        <v>16.2</v>
      </c>
      <c r="I354">
        <v>16.02</v>
      </c>
      <c r="J354">
        <v>16.579999999999998</v>
      </c>
      <c r="K354">
        <v>17.73</v>
      </c>
      <c r="L354">
        <v>21.37</v>
      </c>
      <c r="M354">
        <v>28.28</v>
      </c>
      <c r="N354">
        <v>34.409999999999997</v>
      </c>
      <c r="O354">
        <v>39.11</v>
      </c>
      <c r="P354">
        <v>35.29</v>
      </c>
      <c r="Q354">
        <v>30.65</v>
      </c>
      <c r="R354">
        <v>26.86</v>
      </c>
      <c r="S354">
        <v>25.4</v>
      </c>
      <c r="T354">
        <v>23.92</v>
      </c>
      <c r="U354">
        <v>26.26</v>
      </c>
      <c r="V354">
        <v>59.76</v>
      </c>
      <c r="W354">
        <v>58.43</v>
      </c>
      <c r="X354">
        <v>53.04</v>
      </c>
      <c r="Y354">
        <v>46.32</v>
      </c>
      <c r="Z354">
        <v>38.68</v>
      </c>
      <c r="AA354">
        <v>31.6</v>
      </c>
      <c r="AB354">
        <v>22.16</v>
      </c>
      <c r="AC354" s="2">
        <f t="shared" si="15"/>
        <v>19.31625</v>
      </c>
      <c r="AD354" s="2">
        <f t="shared" si="16"/>
        <v>30.001666666666665</v>
      </c>
      <c r="AE354" s="3">
        <f t="shared" si="17"/>
        <v>40148</v>
      </c>
    </row>
    <row r="355" spans="1:31" x14ac:dyDescent="0.25">
      <c r="A355" s="1">
        <v>40167</v>
      </c>
      <c r="B355" t="s">
        <v>31</v>
      </c>
      <c r="C355" t="s">
        <v>32</v>
      </c>
      <c r="D355" t="s">
        <v>30</v>
      </c>
      <c r="E355">
        <v>19.05</v>
      </c>
      <c r="F355">
        <v>18.61</v>
      </c>
      <c r="G355">
        <v>17.559999999999999</v>
      </c>
      <c r="H355">
        <v>17.329999999999998</v>
      </c>
      <c r="I355">
        <v>17.23</v>
      </c>
      <c r="J355">
        <v>17.329999999999998</v>
      </c>
      <c r="K355">
        <v>18.100000000000001</v>
      </c>
      <c r="L355">
        <v>19.16</v>
      </c>
      <c r="M355">
        <v>21.16</v>
      </c>
      <c r="N355">
        <v>22.59</v>
      </c>
      <c r="O355">
        <v>23.25</v>
      </c>
      <c r="P355">
        <v>22.7</v>
      </c>
      <c r="Q355">
        <v>22.5</v>
      </c>
      <c r="R355">
        <v>22.02</v>
      </c>
      <c r="S355">
        <v>20.74</v>
      </c>
      <c r="T355">
        <v>20.309999999999999</v>
      </c>
      <c r="U355">
        <v>21.98</v>
      </c>
      <c r="V355">
        <v>47.92</v>
      </c>
      <c r="W355">
        <v>55.42</v>
      </c>
      <c r="X355">
        <v>51.57</v>
      </c>
      <c r="Y355">
        <v>45.83</v>
      </c>
      <c r="Z355">
        <v>34.29</v>
      </c>
      <c r="AA355">
        <v>26.11</v>
      </c>
      <c r="AB355">
        <v>21.62</v>
      </c>
      <c r="AC355" s="2">
        <f t="shared" si="15"/>
        <v>26.015833333333333</v>
      </c>
      <c r="AD355" s="2" t="str">
        <f t="shared" si="16"/>
        <v/>
      </c>
      <c r="AE355" s="3">
        <f t="shared" si="17"/>
        <v>40148</v>
      </c>
    </row>
    <row r="356" spans="1:31" x14ac:dyDescent="0.25">
      <c r="A356" s="1">
        <v>40168</v>
      </c>
      <c r="B356" t="s">
        <v>31</v>
      </c>
      <c r="C356" t="s">
        <v>32</v>
      </c>
      <c r="D356" t="s">
        <v>30</v>
      </c>
      <c r="E356">
        <v>19.71</v>
      </c>
      <c r="F356">
        <v>19.09</v>
      </c>
      <c r="G356">
        <v>18.329999999999998</v>
      </c>
      <c r="H356">
        <v>17.84</v>
      </c>
      <c r="I356">
        <v>18.53</v>
      </c>
      <c r="J356">
        <v>19.940000000000001</v>
      </c>
      <c r="K356">
        <v>30.69</v>
      </c>
      <c r="L356">
        <v>47.86</v>
      </c>
      <c r="M356">
        <v>54.17</v>
      </c>
      <c r="N356">
        <v>54.05</v>
      </c>
      <c r="O356">
        <v>54.17</v>
      </c>
      <c r="P356">
        <v>54.84</v>
      </c>
      <c r="Q356">
        <v>43.82</v>
      </c>
      <c r="R356">
        <v>41.09</v>
      </c>
      <c r="S356">
        <v>36.049999999999997</v>
      </c>
      <c r="T356">
        <v>30.76</v>
      </c>
      <c r="U356">
        <v>29.15</v>
      </c>
      <c r="V356">
        <v>56.17</v>
      </c>
      <c r="W356">
        <v>74.03</v>
      </c>
      <c r="X356">
        <v>62.78</v>
      </c>
      <c r="Y356">
        <v>52.35</v>
      </c>
      <c r="Z356">
        <v>51.41</v>
      </c>
      <c r="AA356">
        <v>36.07</v>
      </c>
      <c r="AB356">
        <v>29.22</v>
      </c>
      <c r="AC356" s="2">
        <f t="shared" si="15"/>
        <v>22.341249999999999</v>
      </c>
      <c r="AD356" s="2">
        <f t="shared" si="16"/>
        <v>39.67166666666666</v>
      </c>
      <c r="AE356" s="3">
        <f t="shared" si="17"/>
        <v>40148</v>
      </c>
    </row>
    <row r="357" spans="1:31" x14ac:dyDescent="0.25">
      <c r="A357" s="1">
        <v>40169</v>
      </c>
      <c r="B357" t="s">
        <v>31</v>
      </c>
      <c r="C357" t="s">
        <v>32</v>
      </c>
      <c r="D357" t="s">
        <v>30</v>
      </c>
      <c r="E357">
        <v>20.22</v>
      </c>
      <c r="F357">
        <v>17.95</v>
      </c>
      <c r="G357">
        <v>17.55</v>
      </c>
      <c r="H357">
        <v>17.68</v>
      </c>
      <c r="I357">
        <v>17.78</v>
      </c>
      <c r="J357">
        <v>18.68</v>
      </c>
      <c r="K357">
        <v>25.09</v>
      </c>
      <c r="L357">
        <v>46.37</v>
      </c>
      <c r="M357">
        <v>47.88</v>
      </c>
      <c r="N357">
        <v>48.2</v>
      </c>
      <c r="O357">
        <v>48.2</v>
      </c>
      <c r="P357">
        <v>48.3</v>
      </c>
      <c r="Q357">
        <v>36.75</v>
      </c>
      <c r="R357">
        <v>32.47</v>
      </c>
      <c r="S357">
        <v>30.95</v>
      </c>
      <c r="T357">
        <v>28.85</v>
      </c>
      <c r="U357">
        <v>29.22</v>
      </c>
      <c r="V357">
        <v>51.07</v>
      </c>
      <c r="W357">
        <v>69.180000000000007</v>
      </c>
      <c r="X357">
        <v>57.14</v>
      </c>
      <c r="Y357">
        <v>46.42</v>
      </c>
      <c r="Z357">
        <v>43.9</v>
      </c>
      <c r="AA357">
        <v>28.9</v>
      </c>
      <c r="AB357">
        <v>22.31</v>
      </c>
      <c r="AC357" s="2">
        <f t="shared" si="15"/>
        <v>20.133750000000003</v>
      </c>
      <c r="AD357" s="2">
        <f t="shared" si="16"/>
        <v>35.460833333333333</v>
      </c>
      <c r="AE357" s="3">
        <f t="shared" si="17"/>
        <v>40148</v>
      </c>
    </row>
    <row r="358" spans="1:31" x14ac:dyDescent="0.25">
      <c r="A358" s="1">
        <v>40170</v>
      </c>
      <c r="B358" t="s">
        <v>31</v>
      </c>
      <c r="C358" t="s">
        <v>32</v>
      </c>
      <c r="D358" t="s">
        <v>30</v>
      </c>
      <c r="E358">
        <v>17.29</v>
      </c>
      <c r="F358">
        <v>16.54</v>
      </c>
      <c r="G358">
        <v>15.56</v>
      </c>
      <c r="H358">
        <v>15.46</v>
      </c>
      <c r="I358">
        <v>15.4</v>
      </c>
      <c r="J358">
        <v>15.85</v>
      </c>
      <c r="K358">
        <v>19.3</v>
      </c>
      <c r="L358">
        <v>32.39</v>
      </c>
      <c r="M358">
        <v>33.49</v>
      </c>
      <c r="N358">
        <v>33.090000000000003</v>
      </c>
      <c r="O358">
        <v>33.42</v>
      </c>
      <c r="P358">
        <v>32.770000000000003</v>
      </c>
      <c r="Q358">
        <v>25.85</v>
      </c>
      <c r="R358">
        <v>23.97</v>
      </c>
      <c r="S358">
        <v>23.32</v>
      </c>
      <c r="T358">
        <v>22.08</v>
      </c>
      <c r="U358">
        <v>22.2</v>
      </c>
      <c r="V358">
        <v>38.69</v>
      </c>
      <c r="W358">
        <v>47.64</v>
      </c>
      <c r="X358">
        <v>38.07</v>
      </c>
      <c r="Y358">
        <v>34.020000000000003</v>
      </c>
      <c r="Z358">
        <v>29.31</v>
      </c>
      <c r="AA358">
        <v>22.36</v>
      </c>
      <c r="AB358">
        <v>18.14</v>
      </c>
      <c r="AC358" s="2">
        <f t="shared" si="15"/>
        <v>17.074999999999999</v>
      </c>
      <c r="AD358" s="2">
        <f t="shared" si="16"/>
        <v>26.092083333333331</v>
      </c>
      <c r="AE358" s="3">
        <f t="shared" si="17"/>
        <v>40148</v>
      </c>
    </row>
    <row r="359" spans="1:31" x14ac:dyDescent="0.25">
      <c r="A359" s="1">
        <v>40171</v>
      </c>
      <c r="B359" t="s">
        <v>31</v>
      </c>
      <c r="C359" t="s">
        <v>32</v>
      </c>
      <c r="D359" t="s">
        <v>30</v>
      </c>
      <c r="E359">
        <v>15.72</v>
      </c>
      <c r="F359">
        <v>15.37</v>
      </c>
      <c r="G359">
        <v>14.66</v>
      </c>
      <c r="H359">
        <v>14.6</v>
      </c>
      <c r="I359">
        <v>14.05</v>
      </c>
      <c r="J359">
        <v>14.48</v>
      </c>
      <c r="K359">
        <v>17.329999999999998</v>
      </c>
      <c r="L359">
        <v>18.39</v>
      </c>
      <c r="M359">
        <v>21.77</v>
      </c>
      <c r="N359">
        <v>23.64</v>
      </c>
      <c r="O359">
        <v>25.45</v>
      </c>
      <c r="P359">
        <v>24.89</v>
      </c>
      <c r="Q359">
        <v>21.55</v>
      </c>
      <c r="R359">
        <v>19.649999999999999</v>
      </c>
      <c r="S359">
        <v>19.34</v>
      </c>
      <c r="T359">
        <v>18.62</v>
      </c>
      <c r="U359">
        <v>18.68</v>
      </c>
      <c r="V359">
        <v>25.2</v>
      </c>
      <c r="W359">
        <v>27.6</v>
      </c>
      <c r="X359">
        <v>23.11</v>
      </c>
      <c r="Y359">
        <v>21.37</v>
      </c>
      <c r="Z359">
        <v>20.309999999999999</v>
      </c>
      <c r="AA359">
        <v>15.7</v>
      </c>
      <c r="AB359">
        <v>14.6</v>
      </c>
      <c r="AC359" s="2">
        <f t="shared" si="15"/>
        <v>14.897500000000001</v>
      </c>
      <c r="AD359" s="2">
        <f t="shared" si="16"/>
        <v>19.419999999999998</v>
      </c>
      <c r="AE359" s="3">
        <f t="shared" si="17"/>
        <v>40148</v>
      </c>
    </row>
    <row r="360" spans="1:31" x14ac:dyDescent="0.25">
      <c r="A360" s="1">
        <v>40172</v>
      </c>
      <c r="B360" t="s">
        <v>31</v>
      </c>
      <c r="C360" t="s">
        <v>32</v>
      </c>
      <c r="D360" t="s">
        <v>30</v>
      </c>
      <c r="E360">
        <v>15.92</v>
      </c>
      <c r="F360">
        <v>15.11</v>
      </c>
      <c r="G360">
        <v>13.04</v>
      </c>
      <c r="H360">
        <v>12.94</v>
      </c>
      <c r="I360">
        <v>12.13</v>
      </c>
      <c r="J360">
        <v>12.63</v>
      </c>
      <c r="K360">
        <v>12.32</v>
      </c>
      <c r="L360">
        <v>14.86</v>
      </c>
      <c r="M360">
        <v>15.62</v>
      </c>
      <c r="N360">
        <v>16.22</v>
      </c>
      <c r="O360">
        <v>16.690000000000001</v>
      </c>
      <c r="P360">
        <v>17.2</v>
      </c>
      <c r="Q360">
        <v>17.329999999999998</v>
      </c>
      <c r="R360">
        <v>16.510000000000002</v>
      </c>
      <c r="S360">
        <v>16.059999999999999</v>
      </c>
      <c r="T360">
        <v>15.79</v>
      </c>
      <c r="U360">
        <v>15.79</v>
      </c>
      <c r="V360">
        <v>21.42</v>
      </c>
      <c r="W360">
        <v>22.46</v>
      </c>
      <c r="X360">
        <v>21.9</v>
      </c>
      <c r="Y360">
        <v>21.45</v>
      </c>
      <c r="Z360">
        <v>18.16</v>
      </c>
      <c r="AA360">
        <v>15.07</v>
      </c>
      <c r="AB360">
        <v>16.16</v>
      </c>
      <c r="AC360" s="2">
        <f t="shared" si="15"/>
        <v>14.125</v>
      </c>
      <c r="AD360" s="2">
        <f t="shared" si="16"/>
        <v>16.365833333333331</v>
      </c>
      <c r="AE360" s="3">
        <f t="shared" si="17"/>
        <v>40148</v>
      </c>
    </row>
    <row r="361" spans="1:31" x14ac:dyDescent="0.25">
      <c r="A361" s="1">
        <v>40173</v>
      </c>
      <c r="B361" t="s">
        <v>31</v>
      </c>
      <c r="C361" t="s">
        <v>32</v>
      </c>
      <c r="D361" t="s">
        <v>30</v>
      </c>
      <c r="E361">
        <v>14.87</v>
      </c>
      <c r="F361">
        <v>13.74</v>
      </c>
      <c r="G361">
        <v>13.69</v>
      </c>
      <c r="H361">
        <v>13.01</v>
      </c>
      <c r="I361">
        <v>13.45</v>
      </c>
      <c r="J361">
        <v>13.78</v>
      </c>
      <c r="K361">
        <v>15.34</v>
      </c>
      <c r="L361">
        <v>17.89</v>
      </c>
      <c r="M361">
        <v>19.82</v>
      </c>
      <c r="N361">
        <v>22.76</v>
      </c>
      <c r="O361">
        <v>23.56</v>
      </c>
      <c r="P361">
        <v>23.49</v>
      </c>
      <c r="Q361">
        <v>21.91</v>
      </c>
      <c r="R361">
        <v>20.81</v>
      </c>
      <c r="S361">
        <v>20.059999999999999</v>
      </c>
      <c r="T361">
        <v>19.399999999999999</v>
      </c>
      <c r="U361">
        <v>20.059999999999999</v>
      </c>
      <c r="V361">
        <v>33.82</v>
      </c>
      <c r="W361">
        <v>34.42</v>
      </c>
      <c r="X361">
        <v>29.97</v>
      </c>
      <c r="Y361">
        <v>27.08</v>
      </c>
      <c r="Z361">
        <v>23.87</v>
      </c>
      <c r="AA361">
        <v>22.27</v>
      </c>
      <c r="AB361">
        <v>18.78</v>
      </c>
      <c r="AC361" s="2">
        <f t="shared" si="15"/>
        <v>15.448749999999999</v>
      </c>
      <c r="AD361" s="2">
        <f t="shared" si="16"/>
        <v>20.743750000000002</v>
      </c>
      <c r="AE361" s="3">
        <f t="shared" si="17"/>
        <v>40148</v>
      </c>
    </row>
    <row r="362" spans="1:31" x14ac:dyDescent="0.25">
      <c r="A362" s="1">
        <v>40174</v>
      </c>
      <c r="B362" t="s">
        <v>31</v>
      </c>
      <c r="C362" t="s">
        <v>32</v>
      </c>
      <c r="D362" t="s">
        <v>30</v>
      </c>
      <c r="E362">
        <v>17.579999999999998</v>
      </c>
      <c r="F362">
        <v>16.23</v>
      </c>
      <c r="G362">
        <v>15.42</v>
      </c>
      <c r="H362">
        <v>15.33</v>
      </c>
      <c r="I362">
        <v>15.36</v>
      </c>
      <c r="J362">
        <v>15.35</v>
      </c>
      <c r="K362">
        <v>16.13</v>
      </c>
      <c r="L362">
        <v>18.79</v>
      </c>
      <c r="M362">
        <v>20.190000000000001</v>
      </c>
      <c r="N362">
        <v>22.37</v>
      </c>
      <c r="O362">
        <v>22.8</v>
      </c>
      <c r="P362">
        <v>22.63</v>
      </c>
      <c r="Q362">
        <v>22.06</v>
      </c>
      <c r="R362">
        <v>21.51</v>
      </c>
      <c r="S362">
        <v>20.94</v>
      </c>
      <c r="T362">
        <v>20.59</v>
      </c>
      <c r="U362">
        <v>20.63</v>
      </c>
      <c r="V362">
        <v>37.51</v>
      </c>
      <c r="W362">
        <v>39.450000000000003</v>
      </c>
      <c r="X362">
        <v>34.32</v>
      </c>
      <c r="Y362">
        <v>30.99</v>
      </c>
      <c r="Z362">
        <v>25.05</v>
      </c>
      <c r="AA362">
        <v>23.16</v>
      </c>
      <c r="AB362">
        <v>19.079999999999998</v>
      </c>
      <c r="AC362" s="2">
        <f t="shared" si="15"/>
        <v>22.227916666666669</v>
      </c>
      <c r="AD362" s="2" t="str">
        <f t="shared" si="16"/>
        <v/>
      </c>
      <c r="AE362" s="3">
        <f t="shared" si="17"/>
        <v>40148</v>
      </c>
    </row>
    <row r="363" spans="1:31" x14ac:dyDescent="0.25">
      <c r="A363" s="1">
        <v>40175</v>
      </c>
      <c r="B363" t="s">
        <v>31</v>
      </c>
      <c r="C363" t="s">
        <v>32</v>
      </c>
      <c r="D363" t="s">
        <v>30</v>
      </c>
      <c r="E363">
        <v>18.04</v>
      </c>
      <c r="F363">
        <v>16.46</v>
      </c>
      <c r="G363">
        <v>16.22</v>
      </c>
      <c r="H363">
        <v>15.92</v>
      </c>
      <c r="I363">
        <v>16.28</v>
      </c>
      <c r="J363">
        <v>16.13</v>
      </c>
      <c r="K363">
        <v>19.43</v>
      </c>
      <c r="L363">
        <v>40.15</v>
      </c>
      <c r="M363">
        <v>40.799999999999997</v>
      </c>
      <c r="N363">
        <v>44.16</v>
      </c>
      <c r="O363">
        <v>45.65</v>
      </c>
      <c r="P363">
        <v>47.41</v>
      </c>
      <c r="Q363">
        <v>41.28</v>
      </c>
      <c r="R363">
        <v>36.5</v>
      </c>
      <c r="S363">
        <v>33.729999999999997</v>
      </c>
      <c r="T363">
        <v>30.14</v>
      </c>
      <c r="U363">
        <v>32.369999999999997</v>
      </c>
      <c r="V363">
        <v>55.96</v>
      </c>
      <c r="W363">
        <v>70.8</v>
      </c>
      <c r="X363">
        <v>65.22</v>
      </c>
      <c r="Y363">
        <v>58.54</v>
      </c>
      <c r="Z363">
        <v>50.89</v>
      </c>
      <c r="AA363">
        <v>36.909999999999997</v>
      </c>
      <c r="AB363">
        <v>29.16</v>
      </c>
      <c r="AC363" s="2">
        <f t="shared" si="15"/>
        <v>20.639999999999997</v>
      </c>
      <c r="AD363" s="2">
        <f t="shared" si="16"/>
        <v>36.58958333333333</v>
      </c>
      <c r="AE363" s="3">
        <f t="shared" si="17"/>
        <v>40148</v>
      </c>
    </row>
    <row r="364" spans="1:31" x14ac:dyDescent="0.25">
      <c r="A364" s="1">
        <v>40176</v>
      </c>
      <c r="B364" t="s">
        <v>31</v>
      </c>
      <c r="C364" t="s">
        <v>32</v>
      </c>
      <c r="D364" t="s">
        <v>30</v>
      </c>
      <c r="E364">
        <v>24.07</v>
      </c>
      <c r="F364">
        <v>23.21</v>
      </c>
      <c r="G364">
        <v>22.69</v>
      </c>
      <c r="H364">
        <v>22.3</v>
      </c>
      <c r="I364">
        <v>22.69</v>
      </c>
      <c r="J364">
        <v>23.98</v>
      </c>
      <c r="K364">
        <v>35.46</v>
      </c>
      <c r="L364">
        <v>49.65</v>
      </c>
      <c r="M364">
        <v>60.43</v>
      </c>
      <c r="N364">
        <v>57.51</v>
      </c>
      <c r="O364">
        <v>57.03</v>
      </c>
      <c r="P364">
        <v>52.49</v>
      </c>
      <c r="Q364">
        <v>42.41</v>
      </c>
      <c r="R364">
        <v>37.32</v>
      </c>
      <c r="S364">
        <v>31.28</v>
      </c>
      <c r="T364">
        <v>28.42</v>
      </c>
      <c r="U364">
        <v>28.91</v>
      </c>
      <c r="V364">
        <v>53.8</v>
      </c>
      <c r="W364">
        <v>68.48</v>
      </c>
      <c r="X364">
        <v>56.52</v>
      </c>
      <c r="Y364">
        <v>49.1</v>
      </c>
      <c r="Z364">
        <v>44.93</v>
      </c>
      <c r="AA364">
        <v>37.07</v>
      </c>
      <c r="AB364">
        <v>26.5</v>
      </c>
      <c r="AC364" s="2">
        <f t="shared" si="15"/>
        <v>25.313749999999999</v>
      </c>
      <c r="AD364" s="2">
        <f t="shared" si="16"/>
        <v>39.843749999999993</v>
      </c>
      <c r="AE364" s="3">
        <f t="shared" si="17"/>
        <v>40148</v>
      </c>
    </row>
    <row r="365" spans="1:31" x14ac:dyDescent="0.25">
      <c r="A365" s="1">
        <v>40177</v>
      </c>
      <c r="B365" t="s">
        <v>31</v>
      </c>
      <c r="C365" t="s">
        <v>32</v>
      </c>
      <c r="D365" t="s">
        <v>30</v>
      </c>
      <c r="E365">
        <v>24.16</v>
      </c>
      <c r="F365">
        <v>23.29</v>
      </c>
      <c r="G365">
        <v>22.66</v>
      </c>
      <c r="H365">
        <v>21.97</v>
      </c>
      <c r="I365">
        <v>22.43</v>
      </c>
      <c r="J365">
        <v>24.16</v>
      </c>
      <c r="K365">
        <v>32.46</v>
      </c>
      <c r="L365">
        <v>40.17</v>
      </c>
      <c r="M365">
        <v>57.61</v>
      </c>
      <c r="N365">
        <v>60.32</v>
      </c>
      <c r="O365">
        <v>59.47</v>
      </c>
      <c r="P365">
        <v>58.27</v>
      </c>
      <c r="Q365">
        <v>52.83</v>
      </c>
      <c r="R365">
        <v>42.02</v>
      </c>
      <c r="S365">
        <v>40.479999999999997</v>
      </c>
      <c r="T365">
        <v>37.89</v>
      </c>
      <c r="U365">
        <v>33.31</v>
      </c>
      <c r="V365">
        <v>68.25</v>
      </c>
      <c r="W365">
        <v>71.37</v>
      </c>
      <c r="X365">
        <v>62.66</v>
      </c>
      <c r="Y365">
        <v>56.96</v>
      </c>
      <c r="Z365">
        <v>51.76</v>
      </c>
      <c r="AA365">
        <v>33.29</v>
      </c>
      <c r="AB365">
        <v>26.8</v>
      </c>
      <c r="AC365" s="2">
        <f t="shared" si="15"/>
        <v>24.844999999999999</v>
      </c>
      <c r="AD365" s="2">
        <f t="shared" si="16"/>
        <v>42.691249999999997</v>
      </c>
      <c r="AE365" s="3">
        <f t="shared" si="17"/>
        <v>40148</v>
      </c>
    </row>
    <row r="366" spans="1:31" x14ac:dyDescent="0.25">
      <c r="A366" s="1">
        <v>40178</v>
      </c>
      <c r="B366" t="s">
        <v>31</v>
      </c>
      <c r="C366" t="s">
        <v>32</v>
      </c>
      <c r="D366" t="s">
        <v>30</v>
      </c>
      <c r="E366">
        <v>24.69</v>
      </c>
      <c r="F366">
        <v>22.71</v>
      </c>
      <c r="G366">
        <v>20.72</v>
      </c>
      <c r="H366">
        <v>20.46</v>
      </c>
      <c r="I366">
        <v>20.48</v>
      </c>
      <c r="J366">
        <v>20.84</v>
      </c>
      <c r="K366">
        <v>25.02</v>
      </c>
      <c r="L366">
        <v>32.25</v>
      </c>
      <c r="M366">
        <v>41.5</v>
      </c>
      <c r="N366">
        <v>44.38</v>
      </c>
      <c r="O366">
        <v>49.51</v>
      </c>
      <c r="P366">
        <v>48.14</v>
      </c>
      <c r="Q366">
        <v>41.42</v>
      </c>
      <c r="R366">
        <v>39.28</v>
      </c>
      <c r="S366">
        <v>37.36</v>
      </c>
      <c r="T366">
        <v>31.96</v>
      </c>
      <c r="U366">
        <v>26</v>
      </c>
      <c r="V366">
        <v>47.86</v>
      </c>
      <c r="W366">
        <v>67.86</v>
      </c>
      <c r="X366">
        <v>55.02</v>
      </c>
      <c r="Y366">
        <v>48.79</v>
      </c>
      <c r="Z366">
        <v>43.32</v>
      </c>
      <c r="AA366">
        <v>27.73</v>
      </c>
      <c r="AB366">
        <v>36.96</v>
      </c>
      <c r="AC366" s="2">
        <f t="shared" si="15"/>
        <v>24.32375</v>
      </c>
      <c r="AD366" s="2">
        <f t="shared" si="16"/>
        <v>36.427500000000002</v>
      </c>
      <c r="AE366" s="3">
        <f t="shared" si="17"/>
        <v>40148</v>
      </c>
    </row>
    <row r="367" spans="1:31" x14ac:dyDescent="0.25">
      <c r="A367" s="1">
        <v>40179</v>
      </c>
      <c r="B367" t="s">
        <v>31</v>
      </c>
      <c r="C367" t="s">
        <v>32</v>
      </c>
      <c r="D367" t="s">
        <v>30</v>
      </c>
      <c r="E367">
        <v>27.88</v>
      </c>
      <c r="F367">
        <v>25.77</v>
      </c>
      <c r="G367">
        <v>21.62</v>
      </c>
      <c r="H367">
        <v>21.2</v>
      </c>
      <c r="I367">
        <v>20.6</v>
      </c>
      <c r="J367">
        <v>20.21</v>
      </c>
      <c r="K367">
        <v>28.12</v>
      </c>
      <c r="L367">
        <v>27.46</v>
      </c>
      <c r="M367">
        <v>30.38</v>
      </c>
      <c r="N367">
        <v>34.25</v>
      </c>
      <c r="O367">
        <v>38.270000000000003</v>
      </c>
      <c r="P367">
        <v>37.659999999999997</v>
      </c>
      <c r="Q367">
        <v>33.549999999999997</v>
      </c>
      <c r="R367">
        <v>28.56</v>
      </c>
      <c r="S367">
        <v>28.35</v>
      </c>
      <c r="T367">
        <v>27.96</v>
      </c>
      <c r="U367">
        <v>28.03</v>
      </c>
      <c r="V367">
        <v>44.66</v>
      </c>
      <c r="W367">
        <v>74.790000000000006</v>
      </c>
      <c r="X367">
        <v>69.290000000000006</v>
      </c>
      <c r="Y367">
        <v>60.13</v>
      </c>
      <c r="Z367">
        <v>45.83</v>
      </c>
      <c r="AA367">
        <v>35.89</v>
      </c>
      <c r="AB367">
        <v>36.51</v>
      </c>
      <c r="AC367" s="2">
        <f t="shared" si="15"/>
        <v>26.21</v>
      </c>
      <c r="AD367" s="2">
        <f t="shared" si="16"/>
        <v>35.290416666666665</v>
      </c>
      <c r="AE367" s="3">
        <f t="shared" si="17"/>
        <v>40179</v>
      </c>
    </row>
    <row r="368" spans="1:31" x14ac:dyDescent="0.25">
      <c r="A368" s="1">
        <v>40180</v>
      </c>
      <c r="B368" t="s">
        <v>31</v>
      </c>
      <c r="C368" t="s">
        <v>32</v>
      </c>
      <c r="D368" t="s">
        <v>30</v>
      </c>
      <c r="E368">
        <v>26.02</v>
      </c>
      <c r="F368">
        <v>25.33</v>
      </c>
      <c r="G368">
        <v>24.28</v>
      </c>
      <c r="H368">
        <v>23.12</v>
      </c>
      <c r="I368">
        <v>22.43</v>
      </c>
      <c r="J368">
        <v>22.36</v>
      </c>
      <c r="K368">
        <v>25.1</v>
      </c>
      <c r="L368">
        <v>28.07</v>
      </c>
      <c r="M368">
        <v>31.25</v>
      </c>
      <c r="N368">
        <v>38.92</v>
      </c>
      <c r="O368">
        <v>50.35</v>
      </c>
      <c r="P368">
        <v>49.08</v>
      </c>
      <c r="Q368">
        <v>42.13</v>
      </c>
      <c r="R368">
        <v>37.47</v>
      </c>
      <c r="S368">
        <v>32.880000000000003</v>
      </c>
      <c r="T368">
        <v>29.37</v>
      </c>
      <c r="U368">
        <v>31.71</v>
      </c>
      <c r="V368">
        <v>57.31</v>
      </c>
      <c r="W368">
        <v>74.81</v>
      </c>
      <c r="X368">
        <v>63.05</v>
      </c>
      <c r="Y368">
        <v>55.22</v>
      </c>
      <c r="Z368">
        <v>46.89</v>
      </c>
      <c r="AA368">
        <v>42.81</v>
      </c>
      <c r="AB368">
        <v>39.700000000000003</v>
      </c>
      <c r="AC368" s="2">
        <f t="shared" si="15"/>
        <v>28.256250000000001</v>
      </c>
      <c r="AD368" s="2">
        <f t="shared" si="16"/>
        <v>38.319166666666668</v>
      </c>
      <c r="AE368" s="3">
        <f t="shared" si="17"/>
        <v>40179</v>
      </c>
    </row>
    <row r="369" spans="1:31" x14ac:dyDescent="0.25">
      <c r="A369" s="1">
        <v>40181</v>
      </c>
      <c r="B369" t="s">
        <v>31</v>
      </c>
      <c r="C369" t="s">
        <v>32</v>
      </c>
      <c r="D369" t="s">
        <v>30</v>
      </c>
      <c r="E369">
        <v>32.54</v>
      </c>
      <c r="F369">
        <v>30.08</v>
      </c>
      <c r="G369">
        <v>28.49</v>
      </c>
      <c r="H369">
        <v>27.09</v>
      </c>
      <c r="I369">
        <v>26.18</v>
      </c>
      <c r="J369">
        <v>25.61</v>
      </c>
      <c r="K369">
        <v>28.78</v>
      </c>
      <c r="L369">
        <v>29.21</v>
      </c>
      <c r="M369">
        <v>34.51</v>
      </c>
      <c r="N369">
        <v>39.03</v>
      </c>
      <c r="O369">
        <v>45.32</v>
      </c>
      <c r="P369">
        <v>43.22</v>
      </c>
      <c r="Q369">
        <v>38.19</v>
      </c>
      <c r="R369">
        <v>32.549999999999997</v>
      </c>
      <c r="S369">
        <v>28.86</v>
      </c>
      <c r="T369">
        <v>28.61</v>
      </c>
      <c r="U369">
        <v>30.91</v>
      </c>
      <c r="V369">
        <v>54.06</v>
      </c>
      <c r="W369">
        <v>74.59</v>
      </c>
      <c r="X369">
        <v>60.55</v>
      </c>
      <c r="Y369">
        <v>54.2</v>
      </c>
      <c r="Z369">
        <v>45.38</v>
      </c>
      <c r="AA369">
        <v>40.97</v>
      </c>
      <c r="AB369">
        <v>35.83</v>
      </c>
      <c r="AC369" s="2">
        <f t="shared" si="15"/>
        <v>38.115000000000002</v>
      </c>
      <c r="AD369" s="2" t="str">
        <f t="shared" si="16"/>
        <v/>
      </c>
      <c r="AE369" s="3">
        <f t="shared" si="17"/>
        <v>40179</v>
      </c>
    </row>
    <row r="370" spans="1:31" x14ac:dyDescent="0.25">
      <c r="A370" s="1">
        <v>40182</v>
      </c>
      <c r="B370" t="s">
        <v>31</v>
      </c>
      <c r="C370" t="s">
        <v>32</v>
      </c>
      <c r="D370" t="s">
        <v>30</v>
      </c>
      <c r="E370">
        <v>34.32</v>
      </c>
      <c r="F370">
        <v>31.62</v>
      </c>
      <c r="G370">
        <v>27.49</v>
      </c>
      <c r="H370">
        <v>27.48</v>
      </c>
      <c r="I370">
        <v>29.2</v>
      </c>
      <c r="J370">
        <v>34.19</v>
      </c>
      <c r="K370">
        <v>48.4</v>
      </c>
      <c r="L370">
        <v>60.19</v>
      </c>
      <c r="M370">
        <v>65.099999999999994</v>
      </c>
      <c r="N370">
        <v>63.74</v>
      </c>
      <c r="O370">
        <v>64.489999999999995</v>
      </c>
      <c r="P370">
        <v>60.44</v>
      </c>
      <c r="Q370">
        <v>51.24</v>
      </c>
      <c r="R370">
        <v>46.9</v>
      </c>
      <c r="S370">
        <v>43.62</v>
      </c>
      <c r="T370">
        <v>40.799999999999997</v>
      </c>
      <c r="U370">
        <v>42.21</v>
      </c>
      <c r="V370">
        <v>66.239999999999995</v>
      </c>
      <c r="W370">
        <v>86.36</v>
      </c>
      <c r="X370">
        <v>72.47</v>
      </c>
      <c r="Y370">
        <v>65.88</v>
      </c>
      <c r="Z370">
        <v>60.79</v>
      </c>
      <c r="AA370">
        <v>45.87</v>
      </c>
      <c r="AB370">
        <v>41.24</v>
      </c>
      <c r="AC370" s="2">
        <f t="shared" si="15"/>
        <v>33.926249999999996</v>
      </c>
      <c r="AD370" s="2">
        <f t="shared" si="16"/>
        <v>50.428333333333335</v>
      </c>
      <c r="AE370" s="3">
        <f t="shared" si="17"/>
        <v>40179</v>
      </c>
    </row>
    <row r="371" spans="1:31" x14ac:dyDescent="0.25">
      <c r="A371" s="1">
        <v>40183</v>
      </c>
      <c r="B371" t="s">
        <v>31</v>
      </c>
      <c r="C371" t="s">
        <v>32</v>
      </c>
      <c r="D371" t="s">
        <v>30</v>
      </c>
      <c r="E371">
        <v>30.05</v>
      </c>
      <c r="F371">
        <v>28.07</v>
      </c>
      <c r="G371">
        <v>25.25</v>
      </c>
      <c r="H371">
        <v>25.88</v>
      </c>
      <c r="I371">
        <v>26.2</v>
      </c>
      <c r="J371">
        <v>31.13</v>
      </c>
      <c r="K371">
        <v>46.5</v>
      </c>
      <c r="L371">
        <v>60.54</v>
      </c>
      <c r="M371">
        <v>65.040000000000006</v>
      </c>
      <c r="N371">
        <v>62.99</v>
      </c>
      <c r="O371">
        <v>61.49</v>
      </c>
      <c r="P371">
        <v>59.63</v>
      </c>
      <c r="Q371">
        <v>51.83</v>
      </c>
      <c r="R371">
        <v>44.26</v>
      </c>
      <c r="S371">
        <v>41.69</v>
      </c>
      <c r="T371">
        <v>38.340000000000003</v>
      </c>
      <c r="U371">
        <v>37.24</v>
      </c>
      <c r="V371">
        <v>63.58</v>
      </c>
      <c r="W371">
        <v>79.760000000000005</v>
      </c>
      <c r="X371">
        <v>72.180000000000007</v>
      </c>
      <c r="Y371">
        <v>63.92</v>
      </c>
      <c r="Z371">
        <v>57.07</v>
      </c>
      <c r="AA371">
        <v>40.380000000000003</v>
      </c>
      <c r="AB371">
        <v>32.79</v>
      </c>
      <c r="AC371" s="2">
        <f t="shared" si="15"/>
        <v>29.968749999999996</v>
      </c>
      <c r="AD371" s="2">
        <f t="shared" si="16"/>
        <v>47.742083333333348</v>
      </c>
      <c r="AE371" s="3">
        <f t="shared" si="17"/>
        <v>40179</v>
      </c>
    </row>
    <row r="372" spans="1:31" x14ac:dyDescent="0.25">
      <c r="A372" s="1">
        <v>40184</v>
      </c>
      <c r="B372" t="s">
        <v>31</v>
      </c>
      <c r="C372" t="s">
        <v>32</v>
      </c>
      <c r="D372" t="s">
        <v>30</v>
      </c>
      <c r="E372">
        <v>31.81</v>
      </c>
      <c r="F372">
        <v>29.21</v>
      </c>
      <c r="G372">
        <v>26.53</v>
      </c>
      <c r="H372">
        <v>26.92</v>
      </c>
      <c r="I372">
        <v>29.26</v>
      </c>
      <c r="J372">
        <v>33.67</v>
      </c>
      <c r="K372">
        <v>49.57</v>
      </c>
      <c r="L372">
        <v>66.180000000000007</v>
      </c>
      <c r="M372">
        <v>67.61</v>
      </c>
      <c r="N372">
        <v>62.84</v>
      </c>
      <c r="O372">
        <v>64.489999999999995</v>
      </c>
      <c r="P372">
        <v>60.8</v>
      </c>
      <c r="Q372">
        <v>55.01</v>
      </c>
      <c r="R372">
        <v>46.54</v>
      </c>
      <c r="S372">
        <v>42.21</v>
      </c>
      <c r="T372">
        <v>38.92</v>
      </c>
      <c r="U372">
        <v>37.96</v>
      </c>
      <c r="V372">
        <v>62.14</v>
      </c>
      <c r="W372">
        <v>82.98</v>
      </c>
      <c r="X372">
        <v>72.459999999999994</v>
      </c>
      <c r="Y372">
        <v>65.2</v>
      </c>
      <c r="Z372">
        <v>57.41</v>
      </c>
      <c r="AA372">
        <v>36.82</v>
      </c>
      <c r="AB372">
        <v>24.42</v>
      </c>
      <c r="AC372" s="2">
        <f t="shared" si="15"/>
        <v>29.83</v>
      </c>
      <c r="AD372" s="2">
        <f t="shared" si="16"/>
        <v>48.79</v>
      </c>
      <c r="AE372" s="3">
        <f t="shared" si="17"/>
        <v>40179</v>
      </c>
    </row>
    <row r="373" spans="1:31" x14ac:dyDescent="0.25">
      <c r="A373" s="1">
        <v>40185</v>
      </c>
      <c r="B373" t="s">
        <v>31</v>
      </c>
      <c r="C373" t="s">
        <v>32</v>
      </c>
      <c r="D373" t="s">
        <v>30</v>
      </c>
      <c r="E373">
        <v>23.62</v>
      </c>
      <c r="F373">
        <v>21.62</v>
      </c>
      <c r="G373">
        <v>17.47</v>
      </c>
      <c r="H373">
        <v>17.16</v>
      </c>
      <c r="I373">
        <v>17.329999999999998</v>
      </c>
      <c r="J373">
        <v>18.61</v>
      </c>
      <c r="K373">
        <v>27.73</v>
      </c>
      <c r="L373">
        <v>50.22</v>
      </c>
      <c r="M373">
        <v>54.73</v>
      </c>
      <c r="N373">
        <v>51.24</v>
      </c>
      <c r="O373">
        <v>52.85</v>
      </c>
      <c r="P373">
        <v>51.36</v>
      </c>
      <c r="Q373">
        <v>48.5</v>
      </c>
      <c r="R373">
        <v>42.4</v>
      </c>
      <c r="S373">
        <v>37.15</v>
      </c>
      <c r="T373">
        <v>32.85</v>
      </c>
      <c r="U373">
        <v>32.28</v>
      </c>
      <c r="V373">
        <v>58.41</v>
      </c>
      <c r="W373">
        <v>79.08</v>
      </c>
      <c r="X373">
        <v>68.28</v>
      </c>
      <c r="Y373">
        <v>60.91</v>
      </c>
      <c r="Z373">
        <v>54.11</v>
      </c>
      <c r="AA373">
        <v>39.97</v>
      </c>
      <c r="AB373">
        <v>28.07</v>
      </c>
      <c r="AC373" s="2">
        <f t="shared" si="15"/>
        <v>22.981249999999999</v>
      </c>
      <c r="AD373" s="2">
        <f t="shared" si="16"/>
        <v>41.081250000000004</v>
      </c>
      <c r="AE373" s="3">
        <f t="shared" si="17"/>
        <v>40179</v>
      </c>
    </row>
    <row r="374" spans="1:31" x14ac:dyDescent="0.25">
      <c r="A374" s="1">
        <v>40186</v>
      </c>
      <c r="B374" t="s">
        <v>31</v>
      </c>
      <c r="C374" t="s">
        <v>32</v>
      </c>
      <c r="D374" t="s">
        <v>30</v>
      </c>
      <c r="E374">
        <v>22.88</v>
      </c>
      <c r="F374">
        <v>17.649999999999999</v>
      </c>
      <c r="G374">
        <v>15.6</v>
      </c>
      <c r="H374">
        <v>16.010000000000002</v>
      </c>
      <c r="I374">
        <v>17.329999999999998</v>
      </c>
      <c r="J374">
        <v>18.84</v>
      </c>
      <c r="K374">
        <v>38.47</v>
      </c>
      <c r="L374">
        <v>58.75</v>
      </c>
      <c r="M374">
        <v>61.33</v>
      </c>
      <c r="N374">
        <v>59.97</v>
      </c>
      <c r="O374">
        <v>63.06</v>
      </c>
      <c r="P374">
        <v>61.02</v>
      </c>
      <c r="Q374">
        <v>56.43</v>
      </c>
      <c r="R374">
        <v>54.62</v>
      </c>
      <c r="S374">
        <v>44.27</v>
      </c>
      <c r="T374">
        <v>38.08</v>
      </c>
      <c r="U374">
        <v>38.869999999999997</v>
      </c>
      <c r="V374">
        <v>62.86</v>
      </c>
      <c r="W374">
        <v>80.569999999999993</v>
      </c>
      <c r="X374">
        <v>62.99</v>
      </c>
      <c r="Y374">
        <v>58.27</v>
      </c>
      <c r="Z374">
        <v>56.29</v>
      </c>
      <c r="AA374">
        <v>45.35</v>
      </c>
      <c r="AB374">
        <v>35.42</v>
      </c>
      <c r="AC374" s="2">
        <f t="shared" si="15"/>
        <v>23.634999999999998</v>
      </c>
      <c r="AD374" s="2">
        <f t="shared" si="16"/>
        <v>45.205416666666672</v>
      </c>
      <c r="AE374" s="3">
        <f t="shared" si="17"/>
        <v>40179</v>
      </c>
    </row>
    <row r="375" spans="1:31" x14ac:dyDescent="0.25">
      <c r="A375" s="1">
        <v>40187</v>
      </c>
      <c r="B375" t="s">
        <v>31</v>
      </c>
      <c r="C375" t="s">
        <v>32</v>
      </c>
      <c r="D375" t="s">
        <v>30</v>
      </c>
      <c r="E375">
        <v>40.380000000000003</v>
      </c>
      <c r="F375">
        <v>38.61</v>
      </c>
      <c r="G375">
        <v>34.04</v>
      </c>
      <c r="H375">
        <v>33.479999999999997</v>
      </c>
      <c r="I375">
        <v>33.090000000000003</v>
      </c>
      <c r="J375">
        <v>33.869999999999997</v>
      </c>
      <c r="K375">
        <v>40.93</v>
      </c>
      <c r="L375">
        <v>51.76</v>
      </c>
      <c r="M375">
        <v>55.77</v>
      </c>
      <c r="N375">
        <v>62.19</v>
      </c>
      <c r="O375">
        <v>65.88</v>
      </c>
      <c r="P375">
        <v>61.33</v>
      </c>
      <c r="Q375">
        <v>52.13</v>
      </c>
      <c r="R375">
        <v>45.84</v>
      </c>
      <c r="S375">
        <v>38.5</v>
      </c>
      <c r="T375">
        <v>34.28</v>
      </c>
      <c r="U375">
        <v>35.94</v>
      </c>
      <c r="V375">
        <v>60.42</v>
      </c>
      <c r="W375">
        <v>77.97</v>
      </c>
      <c r="X375">
        <v>66.28</v>
      </c>
      <c r="Y375">
        <v>59.61</v>
      </c>
      <c r="Z375">
        <v>46.61</v>
      </c>
      <c r="AA375">
        <v>38.93</v>
      </c>
      <c r="AB375">
        <v>33.479999999999997</v>
      </c>
      <c r="AC375" s="2">
        <f t="shared" si="15"/>
        <v>35.734999999999999</v>
      </c>
      <c r="AD375" s="2">
        <f t="shared" si="16"/>
        <v>47.555</v>
      </c>
      <c r="AE375" s="3">
        <f t="shared" si="17"/>
        <v>40179</v>
      </c>
    </row>
    <row r="376" spans="1:31" x14ac:dyDescent="0.25">
      <c r="A376" s="1">
        <v>40188</v>
      </c>
      <c r="B376" t="s">
        <v>31</v>
      </c>
      <c r="C376" t="s">
        <v>32</v>
      </c>
      <c r="D376" t="s">
        <v>30</v>
      </c>
      <c r="E376">
        <v>26.31</v>
      </c>
      <c r="F376">
        <v>19.22</v>
      </c>
      <c r="G376">
        <v>17.97</v>
      </c>
      <c r="H376">
        <v>17.55</v>
      </c>
      <c r="I376">
        <v>17.46</v>
      </c>
      <c r="J376">
        <v>17.440000000000001</v>
      </c>
      <c r="K376">
        <v>18.239999999999998</v>
      </c>
      <c r="L376">
        <v>31.86</v>
      </c>
      <c r="M376">
        <v>37.659999999999997</v>
      </c>
      <c r="N376">
        <v>45.71</v>
      </c>
      <c r="O376">
        <v>47.69</v>
      </c>
      <c r="P376">
        <v>46.18</v>
      </c>
      <c r="Q376">
        <v>41.49</v>
      </c>
      <c r="R376">
        <v>35.5</v>
      </c>
      <c r="S376">
        <v>30.58</v>
      </c>
      <c r="T376">
        <v>29.52</v>
      </c>
      <c r="U376">
        <v>29.87</v>
      </c>
      <c r="V376">
        <v>56.01</v>
      </c>
      <c r="W376">
        <v>81.11</v>
      </c>
      <c r="X376">
        <v>69.8</v>
      </c>
      <c r="Y376">
        <v>65.47</v>
      </c>
      <c r="Z376">
        <v>54.33</v>
      </c>
      <c r="AA376">
        <v>47.55</v>
      </c>
      <c r="AB376">
        <v>35.479999999999997</v>
      </c>
      <c r="AC376" s="2">
        <f t="shared" si="15"/>
        <v>38.333333333333336</v>
      </c>
      <c r="AD376" s="2" t="str">
        <f t="shared" si="16"/>
        <v/>
      </c>
      <c r="AE376" s="3">
        <f t="shared" si="17"/>
        <v>40179</v>
      </c>
    </row>
    <row r="377" spans="1:31" x14ac:dyDescent="0.25">
      <c r="A377" s="1">
        <v>40189</v>
      </c>
      <c r="B377" t="s">
        <v>31</v>
      </c>
      <c r="C377" t="s">
        <v>32</v>
      </c>
      <c r="D377" t="s">
        <v>30</v>
      </c>
      <c r="E377">
        <v>21.09</v>
      </c>
      <c r="F377">
        <v>17.77</v>
      </c>
      <c r="G377">
        <v>17.809999999999999</v>
      </c>
      <c r="H377">
        <v>17.079999999999998</v>
      </c>
      <c r="I377">
        <v>17.59</v>
      </c>
      <c r="J377">
        <v>18.09</v>
      </c>
      <c r="K377">
        <v>25.91</v>
      </c>
      <c r="L377">
        <v>50.8</v>
      </c>
      <c r="M377">
        <v>58.54</v>
      </c>
      <c r="N377">
        <v>56.47</v>
      </c>
      <c r="O377">
        <v>60.3</v>
      </c>
      <c r="P377">
        <v>59.88</v>
      </c>
      <c r="Q377">
        <v>57.99</v>
      </c>
      <c r="R377">
        <v>49.88</v>
      </c>
      <c r="S377">
        <v>42.09</v>
      </c>
      <c r="T377">
        <v>38.57</v>
      </c>
      <c r="U377">
        <v>37.54</v>
      </c>
      <c r="V377">
        <v>62.29</v>
      </c>
      <c r="W377">
        <v>85.43</v>
      </c>
      <c r="X377">
        <v>68.78</v>
      </c>
      <c r="Y377">
        <v>65.150000000000006</v>
      </c>
      <c r="Z377">
        <v>56.84</v>
      </c>
      <c r="AA377">
        <v>41.75</v>
      </c>
      <c r="AB377">
        <v>37.43</v>
      </c>
      <c r="AC377" s="2">
        <f t="shared" si="15"/>
        <v>23.576250000000002</v>
      </c>
      <c r="AD377" s="2">
        <f t="shared" si="16"/>
        <v>44.377916666666671</v>
      </c>
      <c r="AE377" s="3">
        <f t="shared" si="17"/>
        <v>40179</v>
      </c>
    </row>
    <row r="378" spans="1:31" x14ac:dyDescent="0.25">
      <c r="A378" s="1">
        <v>40190</v>
      </c>
      <c r="B378" t="s">
        <v>31</v>
      </c>
      <c r="C378" t="s">
        <v>32</v>
      </c>
      <c r="D378" t="s">
        <v>30</v>
      </c>
      <c r="E378">
        <v>24.54</v>
      </c>
      <c r="F378">
        <v>23.34</v>
      </c>
      <c r="G378">
        <v>22.06</v>
      </c>
      <c r="H378">
        <v>20.91</v>
      </c>
      <c r="I378">
        <v>21.75</v>
      </c>
      <c r="J378">
        <v>20.67</v>
      </c>
      <c r="K378">
        <v>28.91</v>
      </c>
      <c r="L378">
        <v>49.12</v>
      </c>
      <c r="M378">
        <v>49.27</v>
      </c>
      <c r="N378">
        <v>46.47</v>
      </c>
      <c r="O378">
        <v>48.94</v>
      </c>
      <c r="P378">
        <v>46.69</v>
      </c>
      <c r="Q378">
        <v>43.23</v>
      </c>
      <c r="R378">
        <v>36.46</v>
      </c>
      <c r="S378">
        <v>28.7</v>
      </c>
      <c r="T378">
        <v>25.26</v>
      </c>
      <c r="U378">
        <v>23.89</v>
      </c>
      <c r="V378">
        <v>43.59</v>
      </c>
      <c r="W378">
        <v>63.06</v>
      </c>
      <c r="X378">
        <v>51.82</v>
      </c>
      <c r="Y378">
        <v>45.97</v>
      </c>
      <c r="Z378">
        <v>39.299999999999997</v>
      </c>
      <c r="AA378">
        <v>19.760000000000002</v>
      </c>
      <c r="AB378">
        <v>18.170000000000002</v>
      </c>
      <c r="AC378" s="2">
        <f t="shared" si="15"/>
        <v>21.4</v>
      </c>
      <c r="AD378" s="2">
        <f t="shared" si="16"/>
        <v>35.078333333333326</v>
      </c>
      <c r="AE378" s="3">
        <f t="shared" si="17"/>
        <v>40179</v>
      </c>
    </row>
    <row r="379" spans="1:31" x14ac:dyDescent="0.25">
      <c r="A379" s="1">
        <v>40191</v>
      </c>
      <c r="B379" t="s">
        <v>31</v>
      </c>
      <c r="C379" t="s">
        <v>32</v>
      </c>
      <c r="D379" t="s">
        <v>30</v>
      </c>
      <c r="E379">
        <v>16.98</v>
      </c>
      <c r="F379">
        <v>16.22</v>
      </c>
      <c r="G379">
        <v>16.329999999999998</v>
      </c>
      <c r="H379">
        <v>16.59</v>
      </c>
      <c r="I379">
        <v>16.93</v>
      </c>
      <c r="J379">
        <v>17.600000000000001</v>
      </c>
      <c r="K379">
        <v>25.34</v>
      </c>
      <c r="L379">
        <v>43.84</v>
      </c>
      <c r="M379">
        <v>46.11</v>
      </c>
      <c r="N379">
        <v>44.76</v>
      </c>
      <c r="O379">
        <v>45.22</v>
      </c>
      <c r="P379">
        <v>42.95</v>
      </c>
      <c r="Q379">
        <v>39.770000000000003</v>
      </c>
      <c r="R379">
        <v>33.06</v>
      </c>
      <c r="S379">
        <v>27.93</v>
      </c>
      <c r="T379">
        <v>26.11</v>
      </c>
      <c r="U379">
        <v>25.72</v>
      </c>
      <c r="V379">
        <v>43.62</v>
      </c>
      <c r="W379">
        <v>58.17</v>
      </c>
      <c r="X379">
        <v>48.29</v>
      </c>
      <c r="Y379">
        <v>45.63</v>
      </c>
      <c r="Z379">
        <v>37.39</v>
      </c>
      <c r="AA379">
        <v>26</v>
      </c>
      <c r="AB379">
        <v>24.29</v>
      </c>
      <c r="AC379" s="2">
        <f t="shared" si="15"/>
        <v>18.8675</v>
      </c>
      <c r="AD379" s="2">
        <f t="shared" si="16"/>
        <v>32.702083333333327</v>
      </c>
      <c r="AE379" s="3">
        <f t="shared" si="17"/>
        <v>40179</v>
      </c>
    </row>
    <row r="380" spans="1:31" x14ac:dyDescent="0.25">
      <c r="A380" s="1">
        <v>40192</v>
      </c>
      <c r="B380" t="s">
        <v>31</v>
      </c>
      <c r="C380" t="s">
        <v>32</v>
      </c>
      <c r="D380" t="s">
        <v>30</v>
      </c>
      <c r="E380">
        <v>19.27</v>
      </c>
      <c r="F380">
        <v>17.52</v>
      </c>
      <c r="G380">
        <v>14.19</v>
      </c>
      <c r="H380">
        <v>14.3</v>
      </c>
      <c r="I380">
        <v>14.06</v>
      </c>
      <c r="J380">
        <v>17.079999999999998</v>
      </c>
      <c r="K380">
        <v>22.59</v>
      </c>
      <c r="L380">
        <v>42.91</v>
      </c>
      <c r="M380">
        <v>42.92</v>
      </c>
      <c r="N380">
        <v>38.43</v>
      </c>
      <c r="O380">
        <v>38.33</v>
      </c>
      <c r="P380">
        <v>36.74</v>
      </c>
      <c r="Q380">
        <v>31</v>
      </c>
      <c r="R380">
        <v>26.46</v>
      </c>
      <c r="S380">
        <v>23.2</v>
      </c>
      <c r="T380">
        <v>21.53</v>
      </c>
      <c r="U380">
        <v>21.15</v>
      </c>
      <c r="V380">
        <v>41.1</v>
      </c>
      <c r="W380">
        <v>50.03</v>
      </c>
      <c r="X380">
        <v>45.24</v>
      </c>
      <c r="Y380">
        <v>41.84</v>
      </c>
      <c r="Z380">
        <v>35.4</v>
      </c>
      <c r="AA380">
        <v>25.59</v>
      </c>
      <c r="AB380">
        <v>23.29</v>
      </c>
      <c r="AC380" s="2">
        <f t="shared" si="15"/>
        <v>18.162500000000001</v>
      </c>
      <c r="AD380" s="2">
        <f t="shared" si="16"/>
        <v>29.340416666666666</v>
      </c>
      <c r="AE380" s="3">
        <f t="shared" si="17"/>
        <v>40179</v>
      </c>
    </row>
    <row r="381" spans="1:31" x14ac:dyDescent="0.25">
      <c r="A381" s="1">
        <v>40193</v>
      </c>
      <c r="B381" t="s">
        <v>31</v>
      </c>
      <c r="C381" t="s">
        <v>32</v>
      </c>
      <c r="D381" t="s">
        <v>30</v>
      </c>
      <c r="E381">
        <v>21.02</v>
      </c>
      <c r="F381">
        <v>19.8</v>
      </c>
      <c r="G381">
        <v>18.59</v>
      </c>
      <c r="H381">
        <v>19.04</v>
      </c>
      <c r="I381">
        <v>18.95</v>
      </c>
      <c r="J381">
        <v>19.72</v>
      </c>
      <c r="K381">
        <v>29.68</v>
      </c>
      <c r="L381">
        <v>44.9</v>
      </c>
      <c r="M381">
        <v>44.82</v>
      </c>
      <c r="N381">
        <v>44.52</v>
      </c>
      <c r="O381">
        <v>44.23</v>
      </c>
      <c r="P381">
        <v>41.3</v>
      </c>
      <c r="Q381">
        <v>37.4</v>
      </c>
      <c r="R381">
        <v>31.72</v>
      </c>
      <c r="S381">
        <v>27.96</v>
      </c>
      <c r="T381">
        <v>23.68</v>
      </c>
      <c r="U381">
        <v>22</v>
      </c>
      <c r="V381">
        <v>35.28</v>
      </c>
      <c r="W381">
        <v>42.03</v>
      </c>
      <c r="X381">
        <v>39.58</v>
      </c>
      <c r="Y381">
        <v>33.28</v>
      </c>
      <c r="Z381">
        <v>26.06</v>
      </c>
      <c r="AA381">
        <v>21.75</v>
      </c>
      <c r="AB381">
        <v>21.1</v>
      </c>
      <c r="AC381" s="2">
        <f t="shared" si="15"/>
        <v>19.99625</v>
      </c>
      <c r="AD381" s="2">
        <f t="shared" si="16"/>
        <v>30.350416666666661</v>
      </c>
      <c r="AE381" s="3">
        <f t="shared" si="17"/>
        <v>40179</v>
      </c>
    </row>
    <row r="382" spans="1:31" x14ac:dyDescent="0.25">
      <c r="A382" s="1">
        <v>40194</v>
      </c>
      <c r="B382" t="s">
        <v>31</v>
      </c>
      <c r="C382" t="s">
        <v>32</v>
      </c>
      <c r="D382" t="s">
        <v>30</v>
      </c>
      <c r="E382">
        <v>20.94</v>
      </c>
      <c r="F382">
        <v>20.11</v>
      </c>
      <c r="G382">
        <v>18.43</v>
      </c>
      <c r="H382">
        <v>18.510000000000002</v>
      </c>
      <c r="I382">
        <v>18.59</v>
      </c>
      <c r="J382">
        <v>18.87</v>
      </c>
      <c r="K382">
        <v>20.97</v>
      </c>
      <c r="L382">
        <v>24.87</v>
      </c>
      <c r="M382">
        <v>29.22</v>
      </c>
      <c r="N382">
        <v>35.18</v>
      </c>
      <c r="O382">
        <v>36.49</v>
      </c>
      <c r="P382">
        <v>31.76</v>
      </c>
      <c r="Q382">
        <v>27.8</v>
      </c>
      <c r="R382">
        <v>25.37</v>
      </c>
      <c r="S382">
        <v>22.53</v>
      </c>
      <c r="T382">
        <v>21.99</v>
      </c>
      <c r="U382">
        <v>22.41</v>
      </c>
      <c r="V382">
        <v>33.549999999999997</v>
      </c>
      <c r="W382">
        <v>41.76</v>
      </c>
      <c r="X382">
        <v>37.61</v>
      </c>
      <c r="Y382">
        <v>32.64</v>
      </c>
      <c r="Z382">
        <v>28.9</v>
      </c>
      <c r="AA382">
        <v>24.96</v>
      </c>
      <c r="AB382">
        <v>22.84</v>
      </c>
      <c r="AC382" s="2">
        <f t="shared" si="15"/>
        <v>20.40625</v>
      </c>
      <c r="AD382" s="2">
        <f t="shared" si="16"/>
        <v>26.512500000000003</v>
      </c>
      <c r="AE382" s="3">
        <f t="shared" si="17"/>
        <v>40179</v>
      </c>
    </row>
    <row r="383" spans="1:31" x14ac:dyDescent="0.25">
      <c r="A383" s="1">
        <v>40195</v>
      </c>
      <c r="B383" t="s">
        <v>31</v>
      </c>
      <c r="C383" t="s">
        <v>32</v>
      </c>
      <c r="D383" t="s">
        <v>30</v>
      </c>
      <c r="E383">
        <v>19.63</v>
      </c>
      <c r="F383">
        <v>18.43</v>
      </c>
      <c r="G383">
        <v>17.98</v>
      </c>
      <c r="H383">
        <v>18.14</v>
      </c>
      <c r="I383">
        <v>18.37</v>
      </c>
      <c r="J383">
        <v>18.739999999999998</v>
      </c>
      <c r="K383">
        <v>20.79</v>
      </c>
      <c r="L383">
        <v>23.04</v>
      </c>
      <c r="M383">
        <v>23.95</v>
      </c>
      <c r="N383">
        <v>26.03</v>
      </c>
      <c r="O383">
        <v>26.73</v>
      </c>
      <c r="P383">
        <v>27.81</v>
      </c>
      <c r="Q383">
        <v>26.26</v>
      </c>
      <c r="R383">
        <v>25.37</v>
      </c>
      <c r="S383">
        <v>24.38</v>
      </c>
      <c r="T383">
        <v>24.17</v>
      </c>
      <c r="U383">
        <v>25.02</v>
      </c>
      <c r="V383">
        <v>40.56</v>
      </c>
      <c r="W383">
        <v>49.07</v>
      </c>
      <c r="X383">
        <v>46.78</v>
      </c>
      <c r="Y383">
        <v>42.92</v>
      </c>
      <c r="Z383">
        <v>35.69</v>
      </c>
      <c r="AA383">
        <v>26.26</v>
      </c>
      <c r="AB383">
        <v>23.46</v>
      </c>
      <c r="AC383" s="2">
        <f t="shared" si="15"/>
        <v>27.06583333333333</v>
      </c>
      <c r="AD383" s="2" t="str">
        <f t="shared" si="16"/>
        <v/>
      </c>
      <c r="AE383" s="3">
        <f t="shared" si="17"/>
        <v>40179</v>
      </c>
    </row>
    <row r="384" spans="1:31" x14ac:dyDescent="0.25">
      <c r="A384" s="1">
        <v>40196</v>
      </c>
      <c r="B384" t="s">
        <v>31</v>
      </c>
      <c r="C384" t="s">
        <v>32</v>
      </c>
      <c r="D384" t="s">
        <v>30</v>
      </c>
      <c r="E384">
        <v>21.27</v>
      </c>
      <c r="F384">
        <v>20.87</v>
      </c>
      <c r="G384">
        <v>20.04</v>
      </c>
      <c r="H384">
        <v>20.03</v>
      </c>
      <c r="I384">
        <v>20.23</v>
      </c>
      <c r="J384">
        <v>21.7</v>
      </c>
      <c r="K384">
        <v>26.19</v>
      </c>
      <c r="L384">
        <v>39.86</v>
      </c>
      <c r="M384">
        <v>44.3</v>
      </c>
      <c r="N384">
        <v>49.82</v>
      </c>
      <c r="O384">
        <v>51.8</v>
      </c>
      <c r="P384">
        <v>48.26</v>
      </c>
      <c r="Q384">
        <v>43.67</v>
      </c>
      <c r="R384">
        <v>36.26</v>
      </c>
      <c r="S384">
        <v>30.56</v>
      </c>
      <c r="T384">
        <v>27.43</v>
      </c>
      <c r="U384">
        <v>27.1</v>
      </c>
      <c r="V384">
        <v>46.46</v>
      </c>
      <c r="W384">
        <v>63.17</v>
      </c>
      <c r="X384">
        <v>55.38</v>
      </c>
      <c r="Y384">
        <v>49.97</v>
      </c>
      <c r="Z384">
        <v>39.61</v>
      </c>
      <c r="AA384">
        <v>26.27</v>
      </c>
      <c r="AB384">
        <v>22.8</v>
      </c>
      <c r="AC384" s="2">
        <f t="shared" si="15"/>
        <v>21.651250000000005</v>
      </c>
      <c r="AD384" s="2">
        <f t="shared" si="16"/>
        <v>35.543749999999996</v>
      </c>
      <c r="AE384" s="3">
        <f t="shared" si="17"/>
        <v>40179</v>
      </c>
    </row>
    <row r="385" spans="1:31" x14ac:dyDescent="0.25">
      <c r="A385" s="1">
        <v>40197</v>
      </c>
      <c r="B385" t="s">
        <v>31</v>
      </c>
      <c r="C385" t="s">
        <v>32</v>
      </c>
      <c r="D385" t="s">
        <v>30</v>
      </c>
      <c r="E385">
        <v>21.38</v>
      </c>
      <c r="F385">
        <v>20.41</v>
      </c>
      <c r="G385">
        <v>19.54</v>
      </c>
      <c r="H385">
        <v>19.48</v>
      </c>
      <c r="I385">
        <v>19.64</v>
      </c>
      <c r="J385">
        <v>20.69</v>
      </c>
      <c r="K385">
        <v>31.72</v>
      </c>
      <c r="L385">
        <v>46.66</v>
      </c>
      <c r="M385">
        <v>52.54</v>
      </c>
      <c r="N385">
        <v>50.14</v>
      </c>
      <c r="O385">
        <v>50.4</v>
      </c>
      <c r="P385">
        <v>45.73</v>
      </c>
      <c r="Q385">
        <v>43.6</v>
      </c>
      <c r="R385">
        <v>39.03</v>
      </c>
      <c r="S385">
        <v>31.49</v>
      </c>
      <c r="T385">
        <v>28.19</v>
      </c>
      <c r="U385">
        <v>27.43</v>
      </c>
      <c r="V385">
        <v>44.81</v>
      </c>
      <c r="W385">
        <v>58.63</v>
      </c>
      <c r="X385">
        <v>55</v>
      </c>
      <c r="Y385">
        <v>47.95</v>
      </c>
      <c r="Z385">
        <v>41.58</v>
      </c>
      <c r="AA385">
        <v>26.01</v>
      </c>
      <c r="AB385">
        <v>23.17</v>
      </c>
      <c r="AC385" s="2">
        <f t="shared" si="15"/>
        <v>21.29</v>
      </c>
      <c r="AD385" s="2">
        <f t="shared" si="16"/>
        <v>36.050833333333337</v>
      </c>
      <c r="AE385" s="3">
        <f t="shared" si="17"/>
        <v>40179</v>
      </c>
    </row>
    <row r="386" spans="1:31" x14ac:dyDescent="0.25">
      <c r="A386" s="1">
        <v>40198</v>
      </c>
      <c r="B386" t="s">
        <v>31</v>
      </c>
      <c r="C386" t="s">
        <v>32</v>
      </c>
      <c r="D386" t="s">
        <v>30</v>
      </c>
      <c r="E386">
        <v>20.32</v>
      </c>
      <c r="F386">
        <v>18.96</v>
      </c>
      <c r="G386">
        <v>18.11</v>
      </c>
      <c r="H386">
        <v>18.02</v>
      </c>
      <c r="I386">
        <v>17.98</v>
      </c>
      <c r="J386">
        <v>18.71</v>
      </c>
      <c r="K386">
        <v>25.73</v>
      </c>
      <c r="L386">
        <v>41.71</v>
      </c>
      <c r="M386">
        <v>42.49</v>
      </c>
      <c r="N386">
        <v>41.56</v>
      </c>
      <c r="O386">
        <v>40.82</v>
      </c>
      <c r="P386">
        <v>38.89</v>
      </c>
      <c r="Q386">
        <v>33.32</v>
      </c>
      <c r="R386">
        <v>30.38</v>
      </c>
      <c r="S386">
        <v>27.1</v>
      </c>
      <c r="T386">
        <v>26.24</v>
      </c>
      <c r="U386">
        <v>27.29</v>
      </c>
      <c r="V386">
        <v>35.67</v>
      </c>
      <c r="W386">
        <v>52.03</v>
      </c>
      <c r="X386">
        <v>46.99</v>
      </c>
      <c r="Y386">
        <v>41.29</v>
      </c>
      <c r="Z386">
        <v>32.36</v>
      </c>
      <c r="AA386">
        <v>24.14</v>
      </c>
      <c r="AB386">
        <v>22.13</v>
      </c>
      <c r="AC386" s="2">
        <f t="shared" si="15"/>
        <v>19.796250000000001</v>
      </c>
      <c r="AD386" s="2">
        <f t="shared" si="16"/>
        <v>30.926666666666666</v>
      </c>
      <c r="AE386" s="3">
        <f t="shared" si="17"/>
        <v>40179</v>
      </c>
    </row>
    <row r="387" spans="1:31" x14ac:dyDescent="0.25">
      <c r="A387" s="1">
        <v>40199</v>
      </c>
      <c r="B387" t="s">
        <v>31</v>
      </c>
      <c r="C387" t="s">
        <v>32</v>
      </c>
      <c r="D387" t="s">
        <v>30</v>
      </c>
      <c r="E387">
        <v>19.29</v>
      </c>
      <c r="F387">
        <v>18.09</v>
      </c>
      <c r="G387">
        <v>17.48</v>
      </c>
      <c r="H387">
        <v>17.45</v>
      </c>
      <c r="I387">
        <v>17.649999999999999</v>
      </c>
      <c r="J387">
        <v>18.739999999999998</v>
      </c>
      <c r="K387">
        <v>23.46</v>
      </c>
      <c r="L387">
        <v>32.020000000000003</v>
      </c>
      <c r="M387">
        <v>30.34</v>
      </c>
      <c r="N387">
        <v>31.1</v>
      </c>
      <c r="O387">
        <v>31.88</v>
      </c>
      <c r="P387">
        <v>32.57</v>
      </c>
      <c r="Q387">
        <v>30.45</v>
      </c>
      <c r="R387">
        <v>28.14</v>
      </c>
      <c r="S387">
        <v>25.05</v>
      </c>
      <c r="T387">
        <v>24.15</v>
      </c>
      <c r="U387">
        <v>24.5</v>
      </c>
      <c r="V387">
        <v>32.54</v>
      </c>
      <c r="W387">
        <v>56.37</v>
      </c>
      <c r="X387">
        <v>50.42</v>
      </c>
      <c r="Y387">
        <v>41.7</v>
      </c>
      <c r="Z387">
        <v>28.11</v>
      </c>
      <c r="AA387">
        <v>22.8</v>
      </c>
      <c r="AB387">
        <v>20.63</v>
      </c>
      <c r="AC387" s="2">
        <f t="shared" ref="AC387:AC450" si="18">IF(WEEKDAY(A387)=1,AVERAGE(E387:AB387),AVERAGE(E387:J387,AA387:AB387))</f>
        <v>19.016249999999999</v>
      </c>
      <c r="AD387" s="2">
        <f t="shared" ref="AD387:AD450" si="19">IF(WEEKDAY(A387)=1,"",AVERAGE(E387:AB387))</f>
        <v>28.122083333333332</v>
      </c>
      <c r="AE387" s="3">
        <f t="shared" ref="AE387:AE450" si="20">DATE(YEAR(A387),MONTH(A387),1)</f>
        <v>40179</v>
      </c>
    </row>
    <row r="388" spans="1:31" x14ac:dyDescent="0.25">
      <c r="A388" s="1">
        <v>40200</v>
      </c>
      <c r="B388" t="s">
        <v>31</v>
      </c>
      <c r="C388" t="s">
        <v>32</v>
      </c>
      <c r="D388" t="s">
        <v>30</v>
      </c>
      <c r="E388">
        <v>19.350000000000001</v>
      </c>
      <c r="F388">
        <v>18</v>
      </c>
      <c r="G388">
        <v>17.38</v>
      </c>
      <c r="H388">
        <v>17.350000000000001</v>
      </c>
      <c r="I388">
        <v>17.649999999999999</v>
      </c>
      <c r="J388">
        <v>19.57</v>
      </c>
      <c r="K388">
        <v>25.11</v>
      </c>
      <c r="L388">
        <v>39.6</v>
      </c>
      <c r="M388">
        <v>36.19</v>
      </c>
      <c r="N388">
        <v>35.65</v>
      </c>
      <c r="O388">
        <v>36.299999999999997</v>
      </c>
      <c r="P388">
        <v>33.89</v>
      </c>
      <c r="Q388">
        <v>29.55</v>
      </c>
      <c r="R388">
        <v>27.93</v>
      </c>
      <c r="S388">
        <v>25.07</v>
      </c>
      <c r="T388">
        <v>23.93</v>
      </c>
      <c r="U388">
        <v>23.82</v>
      </c>
      <c r="V388">
        <v>29.19</v>
      </c>
      <c r="W388">
        <v>37.340000000000003</v>
      </c>
      <c r="X388">
        <v>31.56</v>
      </c>
      <c r="Y388">
        <v>27.34</v>
      </c>
      <c r="Z388">
        <v>24.59</v>
      </c>
      <c r="AA388">
        <v>20.56</v>
      </c>
      <c r="AB388">
        <v>19.57</v>
      </c>
      <c r="AC388" s="2">
        <f t="shared" si="18"/>
        <v>18.678750000000001</v>
      </c>
      <c r="AD388" s="2">
        <f t="shared" si="19"/>
        <v>26.520416666666666</v>
      </c>
      <c r="AE388" s="3">
        <f t="shared" si="20"/>
        <v>40179</v>
      </c>
    </row>
    <row r="389" spans="1:31" x14ac:dyDescent="0.25">
      <c r="A389" s="1">
        <v>40201</v>
      </c>
      <c r="B389" t="s">
        <v>31</v>
      </c>
      <c r="C389" t="s">
        <v>32</v>
      </c>
      <c r="D389" t="s">
        <v>30</v>
      </c>
      <c r="E389">
        <v>18.57</v>
      </c>
      <c r="F389">
        <v>17.75</v>
      </c>
      <c r="G389">
        <v>16.690000000000001</v>
      </c>
      <c r="H389">
        <v>16.57</v>
      </c>
      <c r="I389">
        <v>16.78</v>
      </c>
      <c r="J389">
        <v>16.920000000000002</v>
      </c>
      <c r="K389">
        <v>18.02</v>
      </c>
      <c r="L389">
        <v>19.88</v>
      </c>
      <c r="M389">
        <v>23.85</v>
      </c>
      <c r="N389">
        <v>27.04</v>
      </c>
      <c r="O389">
        <v>26.9</v>
      </c>
      <c r="P389">
        <v>25.66</v>
      </c>
      <c r="Q389">
        <v>24.97</v>
      </c>
      <c r="R389">
        <v>24.63</v>
      </c>
      <c r="S389">
        <v>23.09</v>
      </c>
      <c r="T389">
        <v>21.19</v>
      </c>
      <c r="U389">
        <v>22.68</v>
      </c>
      <c r="V389">
        <v>27.76</v>
      </c>
      <c r="W389">
        <v>42.23</v>
      </c>
      <c r="X389">
        <v>31.04</v>
      </c>
      <c r="Y389">
        <v>28.75</v>
      </c>
      <c r="Z389">
        <v>25.22</v>
      </c>
      <c r="AA389">
        <v>21.18</v>
      </c>
      <c r="AB389">
        <v>19.059999999999999</v>
      </c>
      <c r="AC389" s="2">
        <f t="shared" si="18"/>
        <v>17.940000000000001</v>
      </c>
      <c r="AD389" s="2">
        <f t="shared" si="19"/>
        <v>23.184583333333332</v>
      </c>
      <c r="AE389" s="3">
        <f t="shared" si="20"/>
        <v>40179</v>
      </c>
    </row>
    <row r="390" spans="1:31" x14ac:dyDescent="0.25">
      <c r="A390" s="1">
        <v>40202</v>
      </c>
      <c r="B390" t="s">
        <v>31</v>
      </c>
      <c r="C390" t="s">
        <v>32</v>
      </c>
      <c r="D390" t="s">
        <v>30</v>
      </c>
      <c r="E390">
        <v>17.73</v>
      </c>
      <c r="F390">
        <v>16.47</v>
      </c>
      <c r="G390">
        <v>15.71</v>
      </c>
      <c r="H390">
        <v>15.4</v>
      </c>
      <c r="I390">
        <v>15.24</v>
      </c>
      <c r="J390">
        <v>15.1</v>
      </c>
      <c r="K390">
        <v>16.87</v>
      </c>
      <c r="L390">
        <v>17.98</v>
      </c>
      <c r="M390">
        <v>19.86</v>
      </c>
      <c r="N390">
        <v>21.97</v>
      </c>
      <c r="O390">
        <v>23.1</v>
      </c>
      <c r="P390">
        <v>22.97</v>
      </c>
      <c r="Q390">
        <v>22.77</v>
      </c>
      <c r="R390">
        <v>22.1</v>
      </c>
      <c r="S390">
        <v>19.489999999999998</v>
      </c>
      <c r="T390">
        <v>18.82</v>
      </c>
      <c r="U390">
        <v>19.88</v>
      </c>
      <c r="V390">
        <v>24.39</v>
      </c>
      <c r="W390">
        <v>36.94</v>
      </c>
      <c r="X390">
        <v>33.9</v>
      </c>
      <c r="Y390">
        <v>31.88</v>
      </c>
      <c r="Z390">
        <v>24.36</v>
      </c>
      <c r="AA390">
        <v>18.510000000000002</v>
      </c>
      <c r="AB390">
        <v>16.649999999999999</v>
      </c>
      <c r="AC390" s="2">
        <f t="shared" si="18"/>
        <v>21.170416666666664</v>
      </c>
      <c r="AD390" s="2" t="str">
        <f t="shared" si="19"/>
        <v/>
      </c>
      <c r="AE390" s="3">
        <f t="shared" si="20"/>
        <v>40179</v>
      </c>
    </row>
    <row r="391" spans="1:31" x14ac:dyDescent="0.25">
      <c r="A391" s="1">
        <v>40203</v>
      </c>
      <c r="B391" t="s">
        <v>31</v>
      </c>
      <c r="C391" t="s">
        <v>32</v>
      </c>
      <c r="D391" t="s">
        <v>30</v>
      </c>
      <c r="E391">
        <v>14.92</v>
      </c>
      <c r="F391">
        <v>13.77</v>
      </c>
      <c r="G391">
        <v>13.37</v>
      </c>
      <c r="H391">
        <v>13.37</v>
      </c>
      <c r="I391">
        <v>13.75</v>
      </c>
      <c r="J391">
        <v>14.77</v>
      </c>
      <c r="K391">
        <v>19.649999999999999</v>
      </c>
      <c r="L391">
        <v>25.41</v>
      </c>
      <c r="M391">
        <v>29.84</v>
      </c>
      <c r="N391">
        <v>32.6</v>
      </c>
      <c r="O391">
        <v>31.62</v>
      </c>
      <c r="P391">
        <v>34.340000000000003</v>
      </c>
      <c r="Q391">
        <v>30.26</v>
      </c>
      <c r="R391">
        <v>26.88</v>
      </c>
      <c r="S391">
        <v>24.8</v>
      </c>
      <c r="T391">
        <v>23.36</v>
      </c>
      <c r="U391">
        <v>25.12</v>
      </c>
      <c r="V391">
        <v>33.770000000000003</v>
      </c>
      <c r="W391">
        <v>52.04</v>
      </c>
      <c r="X391">
        <v>46.55</v>
      </c>
      <c r="Y391">
        <v>39.04</v>
      </c>
      <c r="Z391">
        <v>33.18</v>
      </c>
      <c r="AA391">
        <v>20.62</v>
      </c>
      <c r="AB391">
        <v>19.7</v>
      </c>
      <c r="AC391" s="2">
        <f t="shared" si="18"/>
        <v>15.53375</v>
      </c>
      <c r="AD391" s="2">
        <f t="shared" si="19"/>
        <v>26.363749999999996</v>
      </c>
      <c r="AE391" s="3">
        <f t="shared" si="20"/>
        <v>40179</v>
      </c>
    </row>
    <row r="392" spans="1:31" x14ac:dyDescent="0.25">
      <c r="A392" s="1">
        <v>40204</v>
      </c>
      <c r="B392" t="s">
        <v>31</v>
      </c>
      <c r="C392" t="s">
        <v>32</v>
      </c>
      <c r="D392" t="s">
        <v>30</v>
      </c>
      <c r="E392">
        <v>18.8</v>
      </c>
      <c r="F392">
        <v>17.489999999999998</v>
      </c>
      <c r="G392">
        <v>16.04</v>
      </c>
      <c r="H392">
        <v>16.38</v>
      </c>
      <c r="I392">
        <v>16.75</v>
      </c>
      <c r="J392">
        <v>17.11</v>
      </c>
      <c r="K392">
        <v>24.66</v>
      </c>
      <c r="L392">
        <v>44.85</v>
      </c>
      <c r="M392">
        <v>44.62</v>
      </c>
      <c r="N392">
        <v>45.08</v>
      </c>
      <c r="O392">
        <v>45.61</v>
      </c>
      <c r="P392">
        <v>46.11</v>
      </c>
      <c r="Q392">
        <v>43.62</v>
      </c>
      <c r="R392">
        <v>42.29</v>
      </c>
      <c r="S392">
        <v>38.119999999999997</v>
      </c>
      <c r="T392">
        <v>33.630000000000003</v>
      </c>
      <c r="U392">
        <v>37.39</v>
      </c>
      <c r="V392">
        <v>49.23</v>
      </c>
      <c r="W392">
        <v>68.09</v>
      </c>
      <c r="X392">
        <v>63.34</v>
      </c>
      <c r="Y392">
        <v>53.14</v>
      </c>
      <c r="Z392">
        <v>48.31</v>
      </c>
      <c r="AA392">
        <v>36.31</v>
      </c>
      <c r="AB392">
        <v>27.71</v>
      </c>
      <c r="AC392" s="2">
        <f t="shared" si="18"/>
        <v>20.82375</v>
      </c>
      <c r="AD392" s="2">
        <f t="shared" si="19"/>
        <v>37.278333333333336</v>
      </c>
      <c r="AE392" s="3">
        <f t="shared" si="20"/>
        <v>40179</v>
      </c>
    </row>
    <row r="393" spans="1:31" x14ac:dyDescent="0.25">
      <c r="A393" s="1">
        <v>40205</v>
      </c>
      <c r="B393" t="s">
        <v>31</v>
      </c>
      <c r="C393" t="s">
        <v>32</v>
      </c>
      <c r="D393" t="s">
        <v>30</v>
      </c>
      <c r="E393">
        <v>23.86</v>
      </c>
      <c r="F393">
        <v>22.2</v>
      </c>
      <c r="G393">
        <v>20.96</v>
      </c>
      <c r="H393">
        <v>20.57</v>
      </c>
      <c r="I393">
        <v>20.11</v>
      </c>
      <c r="J393">
        <v>20.8</v>
      </c>
      <c r="K393">
        <v>37.659999999999997</v>
      </c>
      <c r="L393">
        <v>61.77</v>
      </c>
      <c r="M393">
        <v>56.95</v>
      </c>
      <c r="N393">
        <v>55.85</v>
      </c>
      <c r="O393">
        <v>51.62</v>
      </c>
      <c r="P393">
        <v>48.45</v>
      </c>
      <c r="Q393">
        <v>46.62</v>
      </c>
      <c r="R393">
        <v>40.79</v>
      </c>
      <c r="S393">
        <v>34.159999999999997</v>
      </c>
      <c r="T393">
        <v>30.74</v>
      </c>
      <c r="U393">
        <v>31.47</v>
      </c>
      <c r="V393">
        <v>48.93</v>
      </c>
      <c r="W393">
        <v>67.010000000000005</v>
      </c>
      <c r="X393">
        <v>57.52</v>
      </c>
      <c r="Y393">
        <v>51.47</v>
      </c>
      <c r="Z393">
        <v>41.88</v>
      </c>
      <c r="AA393">
        <v>32.72</v>
      </c>
      <c r="AB393">
        <v>25.86</v>
      </c>
      <c r="AC393" s="2">
        <f t="shared" si="18"/>
        <v>23.384999999999998</v>
      </c>
      <c r="AD393" s="2">
        <f t="shared" si="19"/>
        <v>39.582083333333337</v>
      </c>
      <c r="AE393" s="3">
        <f t="shared" si="20"/>
        <v>40179</v>
      </c>
    </row>
    <row r="394" spans="1:31" x14ac:dyDescent="0.25">
      <c r="A394" s="1">
        <v>40206</v>
      </c>
      <c r="B394" t="s">
        <v>31</v>
      </c>
      <c r="C394" t="s">
        <v>32</v>
      </c>
      <c r="D394" t="s">
        <v>30</v>
      </c>
      <c r="E394">
        <v>22.95</v>
      </c>
      <c r="F394">
        <v>21.31</v>
      </c>
      <c r="G394">
        <v>20.02</v>
      </c>
      <c r="H394">
        <v>19.98</v>
      </c>
      <c r="I394">
        <v>20.7</v>
      </c>
      <c r="J394">
        <v>22.97</v>
      </c>
      <c r="K394">
        <v>38.369999999999997</v>
      </c>
      <c r="L394">
        <v>49.57</v>
      </c>
      <c r="M394">
        <v>49.44</v>
      </c>
      <c r="N394">
        <v>50.29</v>
      </c>
      <c r="O394">
        <v>49.53</v>
      </c>
      <c r="P394">
        <v>48</v>
      </c>
      <c r="Q394">
        <v>46.19</v>
      </c>
      <c r="R394">
        <v>41.95</v>
      </c>
      <c r="S394">
        <v>36.409999999999997</v>
      </c>
      <c r="T394">
        <v>32.840000000000003</v>
      </c>
      <c r="U394">
        <v>34.159999999999997</v>
      </c>
      <c r="V394">
        <v>47.36</v>
      </c>
      <c r="W394">
        <v>64.88</v>
      </c>
      <c r="X394">
        <v>60.42</v>
      </c>
      <c r="Y394">
        <v>55.69</v>
      </c>
      <c r="Z394">
        <v>48.02</v>
      </c>
      <c r="AA394">
        <v>38.72</v>
      </c>
      <c r="AB394">
        <v>35.950000000000003</v>
      </c>
      <c r="AC394" s="2">
        <f t="shared" si="18"/>
        <v>25.325000000000003</v>
      </c>
      <c r="AD394" s="2">
        <f t="shared" si="19"/>
        <v>39.821666666666665</v>
      </c>
      <c r="AE394" s="3">
        <f t="shared" si="20"/>
        <v>40179</v>
      </c>
    </row>
    <row r="395" spans="1:31" x14ac:dyDescent="0.25">
      <c r="A395" s="1">
        <v>40207</v>
      </c>
      <c r="B395" t="s">
        <v>31</v>
      </c>
      <c r="C395" t="s">
        <v>32</v>
      </c>
      <c r="D395" t="s">
        <v>30</v>
      </c>
      <c r="E395">
        <v>29.36</v>
      </c>
      <c r="F395">
        <v>27.54</v>
      </c>
      <c r="G395">
        <v>25.16</v>
      </c>
      <c r="H395">
        <v>25.16</v>
      </c>
      <c r="I395">
        <v>25.96</v>
      </c>
      <c r="J395">
        <v>30.31</v>
      </c>
      <c r="K395">
        <v>46.43</v>
      </c>
      <c r="L395">
        <v>65.19</v>
      </c>
      <c r="M395">
        <v>56.21</v>
      </c>
      <c r="N395">
        <v>55.78</v>
      </c>
      <c r="O395">
        <v>53.83</v>
      </c>
      <c r="P395">
        <v>49.6</v>
      </c>
      <c r="Q395">
        <v>47.07</v>
      </c>
      <c r="R395">
        <v>46.6</v>
      </c>
      <c r="S395">
        <v>39.39</v>
      </c>
      <c r="T395">
        <v>34.01</v>
      </c>
      <c r="U395">
        <v>34.39</v>
      </c>
      <c r="V395">
        <v>46.96</v>
      </c>
      <c r="W395">
        <v>63.33</v>
      </c>
      <c r="X395">
        <v>55.88</v>
      </c>
      <c r="Y395">
        <v>50.12</v>
      </c>
      <c r="Z395">
        <v>45.27</v>
      </c>
      <c r="AA395">
        <v>35.67</v>
      </c>
      <c r="AB395">
        <v>31.43</v>
      </c>
      <c r="AC395" s="2">
        <f t="shared" si="18"/>
        <v>28.823750000000004</v>
      </c>
      <c r="AD395" s="2">
        <f t="shared" si="19"/>
        <v>42.52708333333333</v>
      </c>
      <c r="AE395" s="3">
        <f t="shared" si="20"/>
        <v>40179</v>
      </c>
    </row>
    <row r="396" spans="1:31" x14ac:dyDescent="0.25">
      <c r="A396" s="1">
        <v>40208</v>
      </c>
      <c r="B396" t="s">
        <v>31</v>
      </c>
      <c r="C396" t="s">
        <v>32</v>
      </c>
      <c r="D396" t="s">
        <v>30</v>
      </c>
      <c r="E396">
        <v>30.27</v>
      </c>
      <c r="F396">
        <v>29.84</v>
      </c>
      <c r="G396">
        <v>28.72</v>
      </c>
      <c r="H396">
        <v>26.62</v>
      </c>
      <c r="I396">
        <v>26.57</v>
      </c>
      <c r="J396">
        <v>26.22</v>
      </c>
      <c r="K396">
        <v>30.14</v>
      </c>
      <c r="L396">
        <v>35.4</v>
      </c>
      <c r="M396">
        <v>37.96</v>
      </c>
      <c r="N396">
        <v>45.97</v>
      </c>
      <c r="O396">
        <v>47.52</v>
      </c>
      <c r="P396">
        <v>41.88</v>
      </c>
      <c r="Q396">
        <v>36.99</v>
      </c>
      <c r="R396">
        <v>33.42</v>
      </c>
      <c r="S396">
        <v>28.94</v>
      </c>
      <c r="T396">
        <v>26.82</v>
      </c>
      <c r="U396">
        <v>26.93</v>
      </c>
      <c r="V396">
        <v>37.39</v>
      </c>
      <c r="W396">
        <v>56.51</v>
      </c>
      <c r="X396">
        <v>48.56</v>
      </c>
      <c r="Y396">
        <v>43.77</v>
      </c>
      <c r="Z396">
        <v>36.22</v>
      </c>
      <c r="AA396">
        <v>32.24</v>
      </c>
      <c r="AB396">
        <v>31.06</v>
      </c>
      <c r="AC396" s="2">
        <f t="shared" si="18"/>
        <v>28.942500000000003</v>
      </c>
      <c r="AD396" s="2">
        <f t="shared" si="19"/>
        <v>35.248333333333335</v>
      </c>
      <c r="AE396" s="3">
        <f t="shared" si="20"/>
        <v>40179</v>
      </c>
    </row>
    <row r="397" spans="1:31" x14ac:dyDescent="0.25">
      <c r="A397" s="1">
        <v>40209</v>
      </c>
      <c r="B397" t="s">
        <v>31</v>
      </c>
      <c r="C397" t="s">
        <v>32</v>
      </c>
      <c r="D397" t="s">
        <v>30</v>
      </c>
      <c r="E397">
        <v>29.59</v>
      </c>
      <c r="F397">
        <v>28.68</v>
      </c>
      <c r="G397">
        <v>26.93</v>
      </c>
      <c r="H397">
        <v>25.86</v>
      </c>
      <c r="I397">
        <v>25.11</v>
      </c>
      <c r="J397">
        <v>24.24</v>
      </c>
      <c r="K397">
        <v>26.47</v>
      </c>
      <c r="L397">
        <v>29.29</v>
      </c>
      <c r="M397">
        <v>31.32</v>
      </c>
      <c r="N397">
        <v>37.79</v>
      </c>
      <c r="O397">
        <v>37.020000000000003</v>
      </c>
      <c r="P397">
        <v>34.76</v>
      </c>
      <c r="Q397">
        <v>31.11</v>
      </c>
      <c r="R397">
        <v>28.43</v>
      </c>
      <c r="S397">
        <v>25.86</v>
      </c>
      <c r="T397">
        <v>25.11</v>
      </c>
      <c r="U397">
        <v>25.27</v>
      </c>
      <c r="V397">
        <v>35.6</v>
      </c>
      <c r="W397">
        <v>52.93</v>
      </c>
      <c r="X397">
        <v>47.27</v>
      </c>
      <c r="Y397">
        <v>42.14</v>
      </c>
      <c r="Z397">
        <v>36.82</v>
      </c>
      <c r="AA397">
        <v>32.659999999999997</v>
      </c>
      <c r="AB397">
        <v>27.81</v>
      </c>
      <c r="AC397" s="2">
        <f t="shared" si="18"/>
        <v>32.002916666666657</v>
      </c>
      <c r="AD397" s="2" t="str">
        <f t="shared" si="19"/>
        <v/>
      </c>
      <c r="AE397" s="3">
        <f t="shared" si="20"/>
        <v>40179</v>
      </c>
    </row>
    <row r="398" spans="1:31" x14ac:dyDescent="0.25">
      <c r="A398" s="1">
        <v>40210</v>
      </c>
      <c r="B398" t="s">
        <v>31</v>
      </c>
      <c r="C398" t="s">
        <v>32</v>
      </c>
      <c r="D398" t="s">
        <v>30</v>
      </c>
      <c r="E398">
        <v>23.96</v>
      </c>
      <c r="F398">
        <v>23.57</v>
      </c>
      <c r="G398">
        <v>23.1</v>
      </c>
      <c r="H398">
        <v>23.03</v>
      </c>
      <c r="I398">
        <v>23.59</v>
      </c>
      <c r="J398">
        <v>24.27</v>
      </c>
      <c r="K398">
        <v>40.56</v>
      </c>
      <c r="L398">
        <v>58.57</v>
      </c>
      <c r="M398">
        <v>50.79</v>
      </c>
      <c r="N398">
        <v>48.14</v>
      </c>
      <c r="O398">
        <v>43.83</v>
      </c>
      <c r="P398">
        <v>42.07</v>
      </c>
      <c r="Q398">
        <v>38.64</v>
      </c>
      <c r="R398">
        <v>35.76</v>
      </c>
      <c r="S398">
        <v>31.39</v>
      </c>
      <c r="T398">
        <v>28.49</v>
      </c>
      <c r="U398">
        <v>29.5</v>
      </c>
      <c r="V398">
        <v>36.68</v>
      </c>
      <c r="W398">
        <v>57.32</v>
      </c>
      <c r="X398">
        <v>52.32</v>
      </c>
      <c r="Y398">
        <v>43.03</v>
      </c>
      <c r="Z398">
        <v>41.15</v>
      </c>
      <c r="AA398">
        <v>30.23</v>
      </c>
      <c r="AB398">
        <v>26.5</v>
      </c>
      <c r="AC398" s="2">
        <f t="shared" si="18"/>
        <v>24.78125</v>
      </c>
      <c r="AD398" s="2">
        <f t="shared" si="19"/>
        <v>36.520416666666669</v>
      </c>
      <c r="AE398" s="3">
        <f t="shared" si="20"/>
        <v>40210</v>
      </c>
    </row>
    <row r="399" spans="1:31" x14ac:dyDescent="0.25">
      <c r="A399" s="1">
        <v>40211</v>
      </c>
      <c r="B399" t="s">
        <v>31</v>
      </c>
      <c r="C399" t="s">
        <v>32</v>
      </c>
      <c r="D399" t="s">
        <v>30</v>
      </c>
      <c r="E399">
        <v>23.36</v>
      </c>
      <c r="F399">
        <v>22.13</v>
      </c>
      <c r="G399">
        <v>21.31</v>
      </c>
      <c r="H399">
        <v>21.29</v>
      </c>
      <c r="I399">
        <v>21.44</v>
      </c>
      <c r="J399">
        <v>21.54</v>
      </c>
      <c r="K399">
        <v>37.03</v>
      </c>
      <c r="L399">
        <v>53.7</v>
      </c>
      <c r="M399">
        <v>50.67</v>
      </c>
      <c r="N399">
        <v>49.25</v>
      </c>
      <c r="O399">
        <v>46.89</v>
      </c>
      <c r="P399">
        <v>44.63</v>
      </c>
      <c r="Q399">
        <v>41.84</v>
      </c>
      <c r="R399">
        <v>38.369999999999997</v>
      </c>
      <c r="S399">
        <v>33.299999999999997</v>
      </c>
      <c r="T399">
        <v>29.96</v>
      </c>
      <c r="U399">
        <v>30.95</v>
      </c>
      <c r="V399">
        <v>37.5</v>
      </c>
      <c r="W399">
        <v>58.76</v>
      </c>
      <c r="X399">
        <v>55.95</v>
      </c>
      <c r="Y399">
        <v>48</v>
      </c>
      <c r="Z399">
        <v>43.9</v>
      </c>
      <c r="AA399">
        <v>31.12</v>
      </c>
      <c r="AB399">
        <v>26.87</v>
      </c>
      <c r="AC399" s="2">
        <f t="shared" si="18"/>
        <v>23.6325</v>
      </c>
      <c r="AD399" s="2">
        <f t="shared" si="19"/>
        <v>37.073333333333338</v>
      </c>
      <c r="AE399" s="3">
        <f t="shared" si="20"/>
        <v>40210</v>
      </c>
    </row>
    <row r="400" spans="1:31" x14ac:dyDescent="0.25">
      <c r="A400" s="1">
        <v>40212</v>
      </c>
      <c r="B400" t="s">
        <v>31</v>
      </c>
      <c r="C400" t="s">
        <v>32</v>
      </c>
      <c r="D400" t="s">
        <v>30</v>
      </c>
      <c r="E400">
        <v>24.15</v>
      </c>
      <c r="F400">
        <v>22.68</v>
      </c>
      <c r="G400">
        <v>21.66</v>
      </c>
      <c r="H400">
        <v>21.41</v>
      </c>
      <c r="I400">
        <v>21.95</v>
      </c>
      <c r="J400">
        <v>23.46</v>
      </c>
      <c r="K400">
        <v>36.99</v>
      </c>
      <c r="L400">
        <v>56.17</v>
      </c>
      <c r="M400">
        <v>58.85</v>
      </c>
      <c r="N400">
        <v>55.5</v>
      </c>
      <c r="O400">
        <v>53.07</v>
      </c>
      <c r="P400">
        <v>49.03</v>
      </c>
      <c r="Q400">
        <v>42.88</v>
      </c>
      <c r="R400">
        <v>39.5</v>
      </c>
      <c r="S400">
        <v>35.380000000000003</v>
      </c>
      <c r="T400">
        <v>31.65</v>
      </c>
      <c r="U400">
        <v>32.29</v>
      </c>
      <c r="V400">
        <v>39.94</v>
      </c>
      <c r="W400">
        <v>63.04</v>
      </c>
      <c r="X400">
        <v>52.6</v>
      </c>
      <c r="Y400">
        <v>46.83</v>
      </c>
      <c r="Z400">
        <v>40.96</v>
      </c>
      <c r="AA400">
        <v>28.2</v>
      </c>
      <c r="AB400">
        <v>25.4</v>
      </c>
      <c r="AC400" s="2">
        <f t="shared" si="18"/>
        <v>23.61375</v>
      </c>
      <c r="AD400" s="2">
        <f t="shared" si="19"/>
        <v>38.482916666666668</v>
      </c>
      <c r="AE400" s="3">
        <f t="shared" si="20"/>
        <v>40210</v>
      </c>
    </row>
    <row r="401" spans="1:31" x14ac:dyDescent="0.25">
      <c r="A401" s="1">
        <v>40213</v>
      </c>
      <c r="B401" t="s">
        <v>31</v>
      </c>
      <c r="C401" t="s">
        <v>32</v>
      </c>
      <c r="D401" t="s">
        <v>30</v>
      </c>
      <c r="E401">
        <v>22.52</v>
      </c>
      <c r="F401">
        <v>21.62</v>
      </c>
      <c r="G401">
        <v>21.34</v>
      </c>
      <c r="H401">
        <v>21.27</v>
      </c>
      <c r="I401">
        <v>21.45</v>
      </c>
      <c r="J401">
        <v>22.85</v>
      </c>
      <c r="K401">
        <v>34.840000000000003</v>
      </c>
      <c r="L401">
        <v>52.2</v>
      </c>
      <c r="M401">
        <v>52.78</v>
      </c>
      <c r="N401">
        <v>51.25</v>
      </c>
      <c r="O401">
        <v>49.89</v>
      </c>
      <c r="P401">
        <v>46.66</v>
      </c>
      <c r="Q401">
        <v>41.69</v>
      </c>
      <c r="R401">
        <v>36.75</v>
      </c>
      <c r="S401">
        <v>34.78</v>
      </c>
      <c r="T401">
        <v>32.29</v>
      </c>
      <c r="U401">
        <v>32.06</v>
      </c>
      <c r="V401">
        <v>38.21</v>
      </c>
      <c r="W401">
        <v>59.91</v>
      </c>
      <c r="X401">
        <v>55.68</v>
      </c>
      <c r="Y401">
        <v>47.67</v>
      </c>
      <c r="Z401">
        <v>42.68</v>
      </c>
      <c r="AA401">
        <v>27.98</v>
      </c>
      <c r="AB401">
        <v>26.12</v>
      </c>
      <c r="AC401" s="2">
        <f t="shared" si="18"/>
        <v>23.143750000000001</v>
      </c>
      <c r="AD401" s="2">
        <f t="shared" si="19"/>
        <v>37.270416666666662</v>
      </c>
      <c r="AE401" s="3">
        <f t="shared" si="20"/>
        <v>40210</v>
      </c>
    </row>
    <row r="402" spans="1:31" x14ac:dyDescent="0.25">
      <c r="A402" s="1">
        <v>40214</v>
      </c>
      <c r="B402" t="s">
        <v>31</v>
      </c>
      <c r="C402" t="s">
        <v>32</v>
      </c>
      <c r="D402" t="s">
        <v>30</v>
      </c>
      <c r="E402">
        <v>22.15</v>
      </c>
      <c r="F402">
        <v>21.49</v>
      </c>
      <c r="G402">
        <v>21.05</v>
      </c>
      <c r="H402">
        <v>20.91</v>
      </c>
      <c r="I402">
        <v>20.97</v>
      </c>
      <c r="J402">
        <v>21.6</v>
      </c>
      <c r="K402">
        <v>29.54</v>
      </c>
      <c r="L402">
        <v>45.48</v>
      </c>
      <c r="M402">
        <v>47.45</v>
      </c>
      <c r="N402">
        <v>46.96</v>
      </c>
      <c r="O402">
        <v>44.76</v>
      </c>
      <c r="P402">
        <v>41.57</v>
      </c>
      <c r="Q402">
        <v>40.630000000000003</v>
      </c>
      <c r="R402">
        <v>36.590000000000003</v>
      </c>
      <c r="S402">
        <v>32.47</v>
      </c>
      <c r="T402">
        <v>29.34</v>
      </c>
      <c r="U402">
        <v>28.98</v>
      </c>
      <c r="V402">
        <v>32.18</v>
      </c>
      <c r="W402">
        <v>44.57</v>
      </c>
      <c r="X402">
        <v>42.25</v>
      </c>
      <c r="Y402">
        <v>40.61</v>
      </c>
      <c r="Z402">
        <v>33.67</v>
      </c>
      <c r="AA402">
        <v>24.46</v>
      </c>
      <c r="AB402">
        <v>23.77</v>
      </c>
      <c r="AC402" s="2">
        <f t="shared" si="18"/>
        <v>22.05</v>
      </c>
      <c r="AD402" s="2">
        <f t="shared" si="19"/>
        <v>33.060416666666669</v>
      </c>
      <c r="AE402" s="3">
        <f t="shared" si="20"/>
        <v>40210</v>
      </c>
    </row>
    <row r="403" spans="1:31" x14ac:dyDescent="0.25">
      <c r="A403" s="1">
        <v>40215</v>
      </c>
      <c r="B403" t="s">
        <v>31</v>
      </c>
      <c r="C403" t="s">
        <v>32</v>
      </c>
      <c r="D403" t="s">
        <v>30</v>
      </c>
      <c r="E403">
        <v>25.11</v>
      </c>
      <c r="F403">
        <v>24.42</v>
      </c>
      <c r="G403">
        <v>23.11</v>
      </c>
      <c r="H403">
        <v>22.66</v>
      </c>
      <c r="I403">
        <v>22.71</v>
      </c>
      <c r="J403">
        <v>22.58</v>
      </c>
      <c r="K403">
        <v>26.05</v>
      </c>
      <c r="L403">
        <v>31.67</v>
      </c>
      <c r="M403">
        <v>36.33</v>
      </c>
      <c r="N403">
        <v>43.66</v>
      </c>
      <c r="O403">
        <v>48.02</v>
      </c>
      <c r="P403">
        <v>45.1</v>
      </c>
      <c r="Q403">
        <v>40.71</v>
      </c>
      <c r="R403">
        <v>33.29</v>
      </c>
      <c r="S403">
        <v>31.75</v>
      </c>
      <c r="T403">
        <v>29.48</v>
      </c>
      <c r="U403">
        <v>30.11</v>
      </c>
      <c r="V403">
        <v>38.729999999999997</v>
      </c>
      <c r="W403">
        <v>54.94</v>
      </c>
      <c r="X403">
        <v>53.04</v>
      </c>
      <c r="Y403">
        <v>52.32</v>
      </c>
      <c r="Z403">
        <v>45.29</v>
      </c>
      <c r="AA403">
        <v>35.81</v>
      </c>
      <c r="AB403">
        <v>31.12</v>
      </c>
      <c r="AC403" s="2">
        <f t="shared" si="18"/>
        <v>25.939999999999998</v>
      </c>
      <c r="AD403" s="2">
        <f t="shared" si="19"/>
        <v>35.333750000000002</v>
      </c>
      <c r="AE403" s="3">
        <f t="shared" si="20"/>
        <v>40210</v>
      </c>
    </row>
    <row r="404" spans="1:31" x14ac:dyDescent="0.25">
      <c r="A404" s="1">
        <v>40216</v>
      </c>
      <c r="B404" t="s">
        <v>31</v>
      </c>
      <c r="C404" t="s">
        <v>32</v>
      </c>
      <c r="D404" t="s">
        <v>30</v>
      </c>
      <c r="E404">
        <v>30.65</v>
      </c>
      <c r="F404">
        <v>29.43</v>
      </c>
      <c r="G404">
        <v>27.26</v>
      </c>
      <c r="H404">
        <v>25.16</v>
      </c>
      <c r="I404">
        <v>24.64</v>
      </c>
      <c r="J404">
        <v>23.98</v>
      </c>
      <c r="K404">
        <v>27.29</v>
      </c>
      <c r="L404">
        <v>32.81</v>
      </c>
      <c r="M404">
        <v>33.93</v>
      </c>
      <c r="N404">
        <v>37.5</v>
      </c>
      <c r="O404">
        <v>37.72</v>
      </c>
      <c r="P404">
        <v>36.619999999999997</v>
      </c>
      <c r="Q404">
        <v>34.9</v>
      </c>
      <c r="R404">
        <v>32.67</v>
      </c>
      <c r="S404">
        <v>30.06</v>
      </c>
      <c r="T404">
        <v>28.91</v>
      </c>
      <c r="U404">
        <v>30.32</v>
      </c>
      <c r="V404">
        <v>37.56</v>
      </c>
      <c r="W404">
        <v>48.47</v>
      </c>
      <c r="X404">
        <v>50.45</v>
      </c>
      <c r="Y404">
        <v>47.37</v>
      </c>
      <c r="Z404">
        <v>43.33</v>
      </c>
      <c r="AA404">
        <v>35.14</v>
      </c>
      <c r="AB404">
        <v>29.67</v>
      </c>
      <c r="AC404" s="2">
        <f t="shared" si="18"/>
        <v>33.993333333333339</v>
      </c>
      <c r="AD404" s="2" t="str">
        <f t="shared" si="19"/>
        <v/>
      </c>
      <c r="AE404" s="3">
        <f t="shared" si="20"/>
        <v>40210</v>
      </c>
    </row>
    <row r="405" spans="1:31" x14ac:dyDescent="0.25">
      <c r="A405" s="1">
        <v>40217</v>
      </c>
      <c r="B405" t="s">
        <v>31</v>
      </c>
      <c r="C405" t="s">
        <v>32</v>
      </c>
      <c r="D405" t="s">
        <v>30</v>
      </c>
      <c r="E405">
        <v>23.79</v>
      </c>
      <c r="F405">
        <v>23.76</v>
      </c>
      <c r="G405">
        <v>23.85</v>
      </c>
      <c r="H405">
        <v>22.95</v>
      </c>
      <c r="I405">
        <v>21.57</v>
      </c>
      <c r="J405">
        <v>23.69</v>
      </c>
      <c r="K405">
        <v>35.86</v>
      </c>
      <c r="L405">
        <v>54.66</v>
      </c>
      <c r="M405">
        <v>51.03</v>
      </c>
      <c r="N405">
        <v>50.87</v>
      </c>
      <c r="O405">
        <v>47.88</v>
      </c>
      <c r="P405">
        <v>43.81</v>
      </c>
      <c r="Q405">
        <v>40.15</v>
      </c>
      <c r="R405">
        <v>34.03</v>
      </c>
      <c r="S405">
        <v>30.01</v>
      </c>
      <c r="T405">
        <v>27.8</v>
      </c>
      <c r="U405">
        <v>29.83</v>
      </c>
      <c r="V405">
        <v>38.17</v>
      </c>
      <c r="W405">
        <v>65.41</v>
      </c>
      <c r="X405">
        <v>60.23</v>
      </c>
      <c r="Y405">
        <v>50.87</v>
      </c>
      <c r="Z405">
        <v>46.36</v>
      </c>
      <c r="AA405">
        <v>31.38</v>
      </c>
      <c r="AB405">
        <v>28.76</v>
      </c>
      <c r="AC405" s="2">
        <f t="shared" si="18"/>
        <v>24.96875</v>
      </c>
      <c r="AD405" s="2">
        <f t="shared" si="19"/>
        <v>37.779999999999994</v>
      </c>
      <c r="AE405" s="3">
        <f t="shared" si="20"/>
        <v>40210</v>
      </c>
    </row>
    <row r="406" spans="1:31" x14ac:dyDescent="0.25">
      <c r="A406" s="1">
        <v>40218</v>
      </c>
      <c r="B406" t="s">
        <v>31</v>
      </c>
      <c r="C406" t="s">
        <v>32</v>
      </c>
      <c r="D406" t="s">
        <v>30</v>
      </c>
      <c r="E406">
        <v>18.93</v>
      </c>
      <c r="F406">
        <v>17.71</v>
      </c>
      <c r="G406">
        <v>17.149999999999999</v>
      </c>
      <c r="H406">
        <v>17.079999999999998</v>
      </c>
      <c r="I406">
        <v>17.37</v>
      </c>
      <c r="J406">
        <v>17.55</v>
      </c>
      <c r="K406">
        <v>26.69</v>
      </c>
      <c r="L406">
        <v>40.14</v>
      </c>
      <c r="M406">
        <v>45.61</v>
      </c>
      <c r="N406">
        <v>45.69</v>
      </c>
      <c r="O406">
        <v>42.21</v>
      </c>
      <c r="P406">
        <v>40.880000000000003</v>
      </c>
      <c r="Q406">
        <v>37.909999999999997</v>
      </c>
      <c r="R406">
        <v>34.1</v>
      </c>
      <c r="S406">
        <v>29.63</v>
      </c>
      <c r="T406">
        <v>27.58</v>
      </c>
      <c r="U406">
        <v>24.77</v>
      </c>
      <c r="V406">
        <v>32.770000000000003</v>
      </c>
      <c r="W406">
        <v>55</v>
      </c>
      <c r="X406">
        <v>52.35</v>
      </c>
      <c r="Y406">
        <v>47.11</v>
      </c>
      <c r="Z406">
        <v>41.04</v>
      </c>
      <c r="AA406">
        <v>32.369999999999997</v>
      </c>
      <c r="AB406">
        <v>27.68</v>
      </c>
      <c r="AC406" s="2">
        <f t="shared" si="18"/>
        <v>20.73</v>
      </c>
      <c r="AD406" s="2">
        <f t="shared" si="19"/>
        <v>32.888333333333328</v>
      </c>
      <c r="AE406" s="3">
        <f t="shared" si="20"/>
        <v>40210</v>
      </c>
    </row>
    <row r="407" spans="1:31" x14ac:dyDescent="0.25">
      <c r="A407" s="1">
        <v>40219</v>
      </c>
      <c r="B407" t="s">
        <v>31</v>
      </c>
      <c r="C407" t="s">
        <v>32</v>
      </c>
      <c r="D407" t="s">
        <v>30</v>
      </c>
      <c r="E407">
        <v>25.94</v>
      </c>
      <c r="F407">
        <v>25.5</v>
      </c>
      <c r="G407">
        <v>24.35</v>
      </c>
      <c r="H407">
        <v>23.96</v>
      </c>
      <c r="I407">
        <v>24.06</v>
      </c>
      <c r="J407">
        <v>23.64</v>
      </c>
      <c r="K407">
        <v>37.86</v>
      </c>
      <c r="L407">
        <v>55.49</v>
      </c>
      <c r="M407">
        <v>52.71</v>
      </c>
      <c r="N407">
        <v>52.65</v>
      </c>
      <c r="O407">
        <v>52.48</v>
      </c>
      <c r="P407">
        <v>50.93</v>
      </c>
      <c r="Q407">
        <v>47.98</v>
      </c>
      <c r="R407">
        <v>42.83</v>
      </c>
      <c r="S407">
        <v>38.29</v>
      </c>
      <c r="T407">
        <v>33.61</v>
      </c>
      <c r="U407">
        <v>33.86</v>
      </c>
      <c r="V407">
        <v>40.51</v>
      </c>
      <c r="W407">
        <v>63.25</v>
      </c>
      <c r="X407">
        <v>64.400000000000006</v>
      </c>
      <c r="Y407">
        <v>50.94</v>
      </c>
      <c r="Z407">
        <v>45.14</v>
      </c>
      <c r="AA407">
        <v>37.65</v>
      </c>
      <c r="AB407">
        <v>30.89</v>
      </c>
      <c r="AC407" s="2">
        <f t="shared" si="18"/>
        <v>26.998750000000001</v>
      </c>
      <c r="AD407" s="2">
        <f t="shared" si="19"/>
        <v>40.788333333333334</v>
      </c>
      <c r="AE407" s="3">
        <f t="shared" si="20"/>
        <v>40210</v>
      </c>
    </row>
    <row r="408" spans="1:31" x14ac:dyDescent="0.25">
      <c r="A408" s="1">
        <v>40220</v>
      </c>
      <c r="B408" t="s">
        <v>31</v>
      </c>
      <c r="C408" t="s">
        <v>32</v>
      </c>
      <c r="D408" t="s">
        <v>30</v>
      </c>
      <c r="E408">
        <v>30.16</v>
      </c>
      <c r="F408">
        <v>28.92</v>
      </c>
      <c r="G408">
        <v>27.44</v>
      </c>
      <c r="H408">
        <v>27.4</v>
      </c>
      <c r="I408">
        <v>27.13</v>
      </c>
      <c r="J408">
        <v>26.42</v>
      </c>
      <c r="K408">
        <v>43.33</v>
      </c>
      <c r="L408">
        <v>57.27</v>
      </c>
      <c r="M408">
        <v>57.97</v>
      </c>
      <c r="N408">
        <v>57.34</v>
      </c>
      <c r="O408">
        <v>54.06</v>
      </c>
      <c r="P408">
        <v>49.91</v>
      </c>
      <c r="Q408">
        <v>46.12</v>
      </c>
      <c r="R408">
        <v>40.770000000000003</v>
      </c>
      <c r="S408">
        <v>37.72</v>
      </c>
      <c r="T408">
        <v>33.5</v>
      </c>
      <c r="U408">
        <v>33.49</v>
      </c>
      <c r="V408">
        <v>38.15</v>
      </c>
      <c r="W408">
        <v>57.97</v>
      </c>
      <c r="X408">
        <v>62.44</v>
      </c>
      <c r="Y408">
        <v>51.3</v>
      </c>
      <c r="Z408">
        <v>42.3</v>
      </c>
      <c r="AA408">
        <v>38.81</v>
      </c>
      <c r="AB408">
        <v>35.74</v>
      </c>
      <c r="AC408" s="2">
        <f t="shared" si="18"/>
        <v>30.252499999999998</v>
      </c>
      <c r="AD408" s="2">
        <f t="shared" si="19"/>
        <v>41.902499999999996</v>
      </c>
      <c r="AE408" s="3">
        <f t="shared" si="20"/>
        <v>40210</v>
      </c>
    </row>
    <row r="409" spans="1:31" x14ac:dyDescent="0.25">
      <c r="A409" s="1">
        <v>40221</v>
      </c>
      <c r="B409" t="s">
        <v>31</v>
      </c>
      <c r="C409" t="s">
        <v>32</v>
      </c>
      <c r="D409" t="s">
        <v>30</v>
      </c>
      <c r="E409">
        <v>27.34</v>
      </c>
      <c r="F409">
        <v>26.46</v>
      </c>
      <c r="G409">
        <v>25.38</v>
      </c>
      <c r="H409">
        <v>25.29</v>
      </c>
      <c r="I409">
        <v>25.62</v>
      </c>
      <c r="J409">
        <v>26.31</v>
      </c>
      <c r="K409">
        <v>40.03</v>
      </c>
      <c r="L409">
        <v>54.46</v>
      </c>
      <c r="M409">
        <v>51.95</v>
      </c>
      <c r="N409">
        <v>50.42</v>
      </c>
      <c r="O409">
        <v>49.46</v>
      </c>
      <c r="P409">
        <v>44.23</v>
      </c>
      <c r="Q409">
        <v>40.51</v>
      </c>
      <c r="R409">
        <v>36.619999999999997</v>
      </c>
      <c r="S409">
        <v>34.380000000000003</v>
      </c>
      <c r="T409">
        <v>30.19</v>
      </c>
      <c r="U409">
        <v>29.56</v>
      </c>
      <c r="V409">
        <v>32.07</v>
      </c>
      <c r="W409">
        <v>47.71</v>
      </c>
      <c r="X409">
        <v>48.06</v>
      </c>
      <c r="Y409">
        <v>43.49</v>
      </c>
      <c r="Z409">
        <v>36.82</v>
      </c>
      <c r="AA409">
        <v>31.28</v>
      </c>
      <c r="AB409">
        <v>28.79</v>
      </c>
      <c r="AC409" s="2">
        <f t="shared" si="18"/>
        <v>27.05875</v>
      </c>
      <c r="AD409" s="2">
        <f t="shared" si="19"/>
        <v>36.934583333333343</v>
      </c>
      <c r="AE409" s="3">
        <f t="shared" si="20"/>
        <v>40210</v>
      </c>
    </row>
    <row r="410" spans="1:31" x14ac:dyDescent="0.25">
      <c r="A410" s="1">
        <v>40222</v>
      </c>
      <c r="B410" t="s">
        <v>31</v>
      </c>
      <c r="C410" t="s">
        <v>32</v>
      </c>
      <c r="D410" t="s">
        <v>30</v>
      </c>
      <c r="E410">
        <v>24.79</v>
      </c>
      <c r="F410">
        <v>25.11</v>
      </c>
      <c r="G410">
        <v>23.83</v>
      </c>
      <c r="H410">
        <v>23.55</v>
      </c>
      <c r="I410">
        <v>23.07</v>
      </c>
      <c r="J410">
        <v>23.26</v>
      </c>
      <c r="K410">
        <v>24.97</v>
      </c>
      <c r="L410">
        <v>29.09</v>
      </c>
      <c r="M410">
        <v>31.69</v>
      </c>
      <c r="N410">
        <v>35.29</v>
      </c>
      <c r="O410">
        <v>35.99</v>
      </c>
      <c r="P410">
        <v>33.54</v>
      </c>
      <c r="Q410">
        <v>30.96</v>
      </c>
      <c r="R410">
        <v>26.92</v>
      </c>
      <c r="S410">
        <v>25.32</v>
      </c>
      <c r="T410">
        <v>24.05</v>
      </c>
      <c r="U410">
        <v>24.45</v>
      </c>
      <c r="V410">
        <v>26.36</v>
      </c>
      <c r="W410">
        <v>36.29</v>
      </c>
      <c r="X410">
        <v>36.21</v>
      </c>
      <c r="Y410">
        <v>34.74</v>
      </c>
      <c r="Z410">
        <v>31.75</v>
      </c>
      <c r="AA410">
        <v>27.2</v>
      </c>
      <c r="AB410">
        <v>24.44</v>
      </c>
      <c r="AC410" s="2">
        <f t="shared" si="18"/>
        <v>24.406249999999996</v>
      </c>
      <c r="AD410" s="2">
        <f t="shared" si="19"/>
        <v>28.45291666666667</v>
      </c>
      <c r="AE410" s="3">
        <f t="shared" si="20"/>
        <v>40210</v>
      </c>
    </row>
    <row r="411" spans="1:31" x14ac:dyDescent="0.25">
      <c r="A411" s="1">
        <v>40223</v>
      </c>
      <c r="B411" t="s">
        <v>31</v>
      </c>
      <c r="C411" t="s">
        <v>32</v>
      </c>
      <c r="D411" t="s">
        <v>30</v>
      </c>
      <c r="E411">
        <v>24.68</v>
      </c>
      <c r="F411">
        <v>24.28</v>
      </c>
      <c r="G411">
        <v>21.9</v>
      </c>
      <c r="H411">
        <v>20.329999999999998</v>
      </c>
      <c r="I411">
        <v>19.57</v>
      </c>
      <c r="J411">
        <v>18.899999999999999</v>
      </c>
      <c r="K411">
        <v>18.760000000000002</v>
      </c>
      <c r="L411">
        <v>19.48</v>
      </c>
      <c r="M411">
        <v>20.95</v>
      </c>
      <c r="N411">
        <v>25.31</v>
      </c>
      <c r="O411">
        <v>25.13</v>
      </c>
      <c r="P411">
        <v>24.7</v>
      </c>
      <c r="Q411">
        <v>22.19</v>
      </c>
      <c r="R411">
        <v>19.97</v>
      </c>
      <c r="S411">
        <v>19.260000000000002</v>
      </c>
      <c r="T411">
        <v>19.11</v>
      </c>
      <c r="U411">
        <v>19.38</v>
      </c>
      <c r="V411">
        <v>24.14</v>
      </c>
      <c r="W411">
        <v>33.9</v>
      </c>
      <c r="X411">
        <v>36.909999999999997</v>
      </c>
      <c r="Y411">
        <v>33.94</v>
      </c>
      <c r="Z411">
        <v>29.51</v>
      </c>
      <c r="AA411">
        <v>24.17</v>
      </c>
      <c r="AB411">
        <v>20.18</v>
      </c>
      <c r="AC411" s="2">
        <f t="shared" si="18"/>
        <v>23.610416666666662</v>
      </c>
      <c r="AD411" s="2" t="str">
        <f t="shared" si="19"/>
        <v/>
      </c>
      <c r="AE411" s="3">
        <f t="shared" si="20"/>
        <v>40210</v>
      </c>
    </row>
    <row r="412" spans="1:31" x14ac:dyDescent="0.25">
      <c r="A412" s="1">
        <v>40224</v>
      </c>
      <c r="B412" t="s">
        <v>31</v>
      </c>
      <c r="C412" t="s">
        <v>32</v>
      </c>
      <c r="D412" t="s">
        <v>30</v>
      </c>
      <c r="E412">
        <v>17.73</v>
      </c>
      <c r="F412">
        <v>17.54</v>
      </c>
      <c r="G412">
        <v>17.510000000000002</v>
      </c>
      <c r="H412">
        <v>16.36</v>
      </c>
      <c r="I412">
        <v>16.38</v>
      </c>
      <c r="J412">
        <v>16.27</v>
      </c>
      <c r="K412">
        <v>18.18</v>
      </c>
      <c r="L412">
        <v>28.04</v>
      </c>
      <c r="M412">
        <v>41.33</v>
      </c>
      <c r="N412">
        <v>42.63</v>
      </c>
      <c r="O412">
        <v>42.65</v>
      </c>
      <c r="P412">
        <v>42.67</v>
      </c>
      <c r="Q412">
        <v>39.53</v>
      </c>
      <c r="R412">
        <v>34.979999999999997</v>
      </c>
      <c r="S412">
        <v>32.08</v>
      </c>
      <c r="T412">
        <v>27.89</v>
      </c>
      <c r="U412">
        <v>28.27</v>
      </c>
      <c r="V412">
        <v>32.299999999999997</v>
      </c>
      <c r="W412">
        <v>49.03</v>
      </c>
      <c r="X412">
        <v>53.83</v>
      </c>
      <c r="Y412">
        <v>42.66</v>
      </c>
      <c r="Z412">
        <v>38.31</v>
      </c>
      <c r="AA412">
        <v>29.53</v>
      </c>
      <c r="AB412">
        <v>24.64</v>
      </c>
      <c r="AC412" s="2">
        <f t="shared" si="18"/>
        <v>19.494999999999997</v>
      </c>
      <c r="AD412" s="2">
        <f t="shared" si="19"/>
        <v>31.264166666666657</v>
      </c>
      <c r="AE412" s="3">
        <f t="shared" si="20"/>
        <v>40210</v>
      </c>
    </row>
    <row r="413" spans="1:31" x14ac:dyDescent="0.25">
      <c r="A413" s="1">
        <v>40225</v>
      </c>
      <c r="B413" t="s">
        <v>31</v>
      </c>
      <c r="C413" t="s">
        <v>32</v>
      </c>
      <c r="D413" t="s">
        <v>30</v>
      </c>
      <c r="E413">
        <v>19.75</v>
      </c>
      <c r="F413">
        <v>17.34</v>
      </c>
      <c r="G413">
        <v>17.2</v>
      </c>
      <c r="H413">
        <v>15.53</v>
      </c>
      <c r="I413">
        <v>15.71</v>
      </c>
      <c r="J413">
        <v>16.809999999999999</v>
      </c>
      <c r="K413">
        <v>19.940000000000001</v>
      </c>
      <c r="L413">
        <v>42.71</v>
      </c>
      <c r="M413">
        <v>42.63</v>
      </c>
      <c r="N413">
        <v>43.26</v>
      </c>
      <c r="O413">
        <v>42.73</v>
      </c>
      <c r="P413">
        <v>36.130000000000003</v>
      </c>
      <c r="Q413">
        <v>34.049999999999997</v>
      </c>
      <c r="R413">
        <v>32.04</v>
      </c>
      <c r="S413">
        <v>29.14</v>
      </c>
      <c r="T413">
        <v>26.17</v>
      </c>
      <c r="U413">
        <v>25.5</v>
      </c>
      <c r="V413">
        <v>28.81</v>
      </c>
      <c r="W413">
        <v>44.16</v>
      </c>
      <c r="X413">
        <v>50.24</v>
      </c>
      <c r="Y413">
        <v>44.15</v>
      </c>
      <c r="Z413">
        <v>34.85</v>
      </c>
      <c r="AA413">
        <v>29.59</v>
      </c>
      <c r="AB413">
        <v>25.88</v>
      </c>
      <c r="AC413" s="2">
        <f t="shared" si="18"/>
        <v>19.72625</v>
      </c>
      <c r="AD413" s="2">
        <f t="shared" si="19"/>
        <v>30.596666666666668</v>
      </c>
      <c r="AE413" s="3">
        <f t="shared" si="20"/>
        <v>40210</v>
      </c>
    </row>
    <row r="414" spans="1:31" x14ac:dyDescent="0.25">
      <c r="A414" s="1">
        <v>40226</v>
      </c>
      <c r="B414" t="s">
        <v>31</v>
      </c>
      <c r="C414" t="s">
        <v>32</v>
      </c>
      <c r="D414" t="s">
        <v>30</v>
      </c>
      <c r="E414">
        <v>18.95</v>
      </c>
      <c r="F414">
        <v>18.010000000000002</v>
      </c>
      <c r="G414">
        <v>18.89</v>
      </c>
      <c r="H414">
        <v>18.8</v>
      </c>
      <c r="I414">
        <v>20.03</v>
      </c>
      <c r="J414">
        <v>22.37</v>
      </c>
      <c r="K414">
        <v>35.96</v>
      </c>
      <c r="L414">
        <v>51.82</v>
      </c>
      <c r="M414">
        <v>51.03</v>
      </c>
      <c r="N414">
        <v>51.03</v>
      </c>
      <c r="O414">
        <v>51.03</v>
      </c>
      <c r="P414">
        <v>51.03</v>
      </c>
      <c r="Q414">
        <v>41.07</v>
      </c>
      <c r="R414">
        <v>39.92</v>
      </c>
      <c r="S414">
        <v>34.5</v>
      </c>
      <c r="T414">
        <v>29.19</v>
      </c>
      <c r="U414">
        <v>29.28</v>
      </c>
      <c r="V414">
        <v>35.53</v>
      </c>
      <c r="W414">
        <v>51.46</v>
      </c>
      <c r="X414">
        <v>59.57</v>
      </c>
      <c r="Y414">
        <v>50.36</v>
      </c>
      <c r="Z414">
        <v>48.18</v>
      </c>
      <c r="AA414">
        <v>34.31</v>
      </c>
      <c r="AB414">
        <v>26.48</v>
      </c>
      <c r="AC414" s="2">
        <f t="shared" si="18"/>
        <v>22.23</v>
      </c>
      <c r="AD414" s="2">
        <f t="shared" si="19"/>
        <v>37.033333333333331</v>
      </c>
      <c r="AE414" s="3">
        <f t="shared" si="20"/>
        <v>40210</v>
      </c>
    </row>
    <row r="415" spans="1:31" x14ac:dyDescent="0.25">
      <c r="A415" s="1">
        <v>40227</v>
      </c>
      <c r="B415" t="s">
        <v>31</v>
      </c>
      <c r="C415" t="s">
        <v>32</v>
      </c>
      <c r="D415" t="s">
        <v>30</v>
      </c>
      <c r="E415">
        <v>22.69</v>
      </c>
      <c r="F415">
        <v>22.17</v>
      </c>
      <c r="G415">
        <v>21.32</v>
      </c>
      <c r="H415">
        <v>21.36</v>
      </c>
      <c r="I415">
        <v>21.73</v>
      </c>
      <c r="J415">
        <v>23.2</v>
      </c>
      <c r="K415">
        <v>35.1</v>
      </c>
      <c r="L415">
        <v>51.99</v>
      </c>
      <c r="M415">
        <v>54.91</v>
      </c>
      <c r="N415">
        <v>52.36</v>
      </c>
      <c r="O415">
        <v>49.44</v>
      </c>
      <c r="P415">
        <v>45.63</v>
      </c>
      <c r="Q415">
        <v>39.869999999999997</v>
      </c>
      <c r="R415">
        <v>36.44</v>
      </c>
      <c r="S415">
        <v>32.409999999999997</v>
      </c>
      <c r="T415">
        <v>28.63</v>
      </c>
      <c r="U415">
        <v>28.45</v>
      </c>
      <c r="V415">
        <v>32.020000000000003</v>
      </c>
      <c r="W415">
        <v>49.03</v>
      </c>
      <c r="X415">
        <v>58.32</v>
      </c>
      <c r="Y415">
        <v>50.2</v>
      </c>
      <c r="Z415">
        <v>40.049999999999997</v>
      </c>
      <c r="AA415">
        <v>28.66</v>
      </c>
      <c r="AB415">
        <v>25.35</v>
      </c>
      <c r="AC415" s="2">
        <f t="shared" si="18"/>
        <v>23.31</v>
      </c>
      <c r="AD415" s="2">
        <f t="shared" si="19"/>
        <v>36.305416666666666</v>
      </c>
      <c r="AE415" s="3">
        <f t="shared" si="20"/>
        <v>40210</v>
      </c>
    </row>
    <row r="416" spans="1:31" x14ac:dyDescent="0.25">
      <c r="A416" s="1">
        <v>40228</v>
      </c>
      <c r="B416" t="s">
        <v>31</v>
      </c>
      <c r="C416" t="s">
        <v>32</v>
      </c>
      <c r="D416" t="s">
        <v>30</v>
      </c>
      <c r="E416">
        <v>23.02</v>
      </c>
      <c r="F416">
        <v>21.5</v>
      </c>
      <c r="G416">
        <v>20.65</v>
      </c>
      <c r="H416">
        <v>20.45</v>
      </c>
      <c r="I416">
        <v>20.84</v>
      </c>
      <c r="J416">
        <v>21.84</v>
      </c>
      <c r="K416">
        <v>37.71</v>
      </c>
      <c r="L416">
        <v>52.28</v>
      </c>
      <c r="M416">
        <v>57.01</v>
      </c>
      <c r="N416">
        <v>57.06</v>
      </c>
      <c r="O416">
        <v>50.2</v>
      </c>
      <c r="P416">
        <v>46.77</v>
      </c>
      <c r="Q416">
        <v>42.9</v>
      </c>
      <c r="R416">
        <v>37.76</v>
      </c>
      <c r="S416">
        <v>34.31</v>
      </c>
      <c r="T416">
        <v>29.96</v>
      </c>
      <c r="U416">
        <v>29.81</v>
      </c>
      <c r="V416">
        <v>33.869999999999997</v>
      </c>
      <c r="W416">
        <v>47.83</v>
      </c>
      <c r="X416">
        <v>52.72</v>
      </c>
      <c r="Y416">
        <v>47.05</v>
      </c>
      <c r="Z416">
        <v>39.299999999999997</v>
      </c>
      <c r="AA416">
        <v>36.229999999999997</v>
      </c>
      <c r="AB416">
        <v>28.83</v>
      </c>
      <c r="AC416" s="2">
        <f t="shared" si="18"/>
        <v>24.169999999999995</v>
      </c>
      <c r="AD416" s="2">
        <f t="shared" si="19"/>
        <v>37.079166666666666</v>
      </c>
      <c r="AE416" s="3">
        <f t="shared" si="20"/>
        <v>40210</v>
      </c>
    </row>
    <row r="417" spans="1:31" x14ac:dyDescent="0.25">
      <c r="A417" s="1">
        <v>40229</v>
      </c>
      <c r="B417" t="s">
        <v>31</v>
      </c>
      <c r="C417" t="s">
        <v>32</v>
      </c>
      <c r="D417" t="s">
        <v>30</v>
      </c>
      <c r="E417">
        <v>23.86</v>
      </c>
      <c r="F417">
        <v>24.38</v>
      </c>
      <c r="G417">
        <v>23.62</v>
      </c>
      <c r="H417">
        <v>22.37</v>
      </c>
      <c r="I417">
        <v>20.74</v>
      </c>
      <c r="J417">
        <v>22.03</v>
      </c>
      <c r="K417">
        <v>23.31</v>
      </c>
      <c r="L417">
        <v>25.43</v>
      </c>
      <c r="M417">
        <v>29.43</v>
      </c>
      <c r="N417">
        <v>36.33</v>
      </c>
      <c r="O417">
        <v>37.65</v>
      </c>
      <c r="P417">
        <v>35.08</v>
      </c>
      <c r="Q417">
        <v>28.37</v>
      </c>
      <c r="R417">
        <v>24.5</v>
      </c>
      <c r="S417">
        <v>23.77</v>
      </c>
      <c r="T417">
        <v>22.37</v>
      </c>
      <c r="U417">
        <v>22.69</v>
      </c>
      <c r="V417">
        <v>24.47</v>
      </c>
      <c r="W417">
        <v>32.93</v>
      </c>
      <c r="X417">
        <v>37.64</v>
      </c>
      <c r="Y417">
        <v>33</v>
      </c>
      <c r="Z417">
        <v>29.99</v>
      </c>
      <c r="AA417">
        <v>25.82</v>
      </c>
      <c r="AB417">
        <v>23.15</v>
      </c>
      <c r="AC417" s="2">
        <f t="shared" si="18"/>
        <v>23.24625</v>
      </c>
      <c r="AD417" s="2">
        <f t="shared" si="19"/>
        <v>27.205416666666668</v>
      </c>
      <c r="AE417" s="3">
        <f t="shared" si="20"/>
        <v>40210</v>
      </c>
    </row>
    <row r="418" spans="1:31" x14ac:dyDescent="0.25">
      <c r="A418" s="1">
        <v>40230</v>
      </c>
      <c r="B418" t="s">
        <v>31</v>
      </c>
      <c r="C418" t="s">
        <v>32</v>
      </c>
      <c r="D418" t="s">
        <v>30</v>
      </c>
      <c r="E418">
        <v>20.38</v>
      </c>
      <c r="F418">
        <v>20.54</v>
      </c>
      <c r="G418">
        <v>19.68</v>
      </c>
      <c r="H418">
        <v>18.850000000000001</v>
      </c>
      <c r="I418">
        <v>18.29</v>
      </c>
      <c r="J418">
        <v>18.63</v>
      </c>
      <c r="K418">
        <v>19.73</v>
      </c>
      <c r="L418">
        <v>19.989999999999998</v>
      </c>
      <c r="M418">
        <v>20.69</v>
      </c>
      <c r="N418">
        <v>22.26</v>
      </c>
      <c r="O418">
        <v>22.17</v>
      </c>
      <c r="P418">
        <v>22.02</v>
      </c>
      <c r="Q418">
        <v>21.74</v>
      </c>
      <c r="R418">
        <v>21.15</v>
      </c>
      <c r="S418">
        <v>20.52</v>
      </c>
      <c r="T418">
        <v>19.8</v>
      </c>
      <c r="U418">
        <v>20.23</v>
      </c>
      <c r="V418">
        <v>23.12</v>
      </c>
      <c r="W418">
        <v>32.57</v>
      </c>
      <c r="X418">
        <v>36.770000000000003</v>
      </c>
      <c r="Y418">
        <v>32.18</v>
      </c>
      <c r="Z418">
        <v>25.39</v>
      </c>
      <c r="AA418">
        <v>21.59</v>
      </c>
      <c r="AB418">
        <v>20.13</v>
      </c>
      <c r="AC418" s="2">
        <f t="shared" si="18"/>
        <v>22.434166666666666</v>
      </c>
      <c r="AD418" s="2" t="str">
        <f t="shared" si="19"/>
        <v/>
      </c>
      <c r="AE418" s="3">
        <f t="shared" si="20"/>
        <v>40210</v>
      </c>
    </row>
    <row r="419" spans="1:31" x14ac:dyDescent="0.25">
      <c r="A419" s="1">
        <v>40231</v>
      </c>
      <c r="B419" t="s">
        <v>31</v>
      </c>
      <c r="C419" t="s">
        <v>32</v>
      </c>
      <c r="D419" t="s">
        <v>30</v>
      </c>
      <c r="E419">
        <v>19.059999999999999</v>
      </c>
      <c r="F419">
        <v>19.22</v>
      </c>
      <c r="G419">
        <v>18.68</v>
      </c>
      <c r="H419">
        <v>18.66</v>
      </c>
      <c r="I419">
        <v>18.13</v>
      </c>
      <c r="J419">
        <v>19.82</v>
      </c>
      <c r="K419">
        <v>28.06</v>
      </c>
      <c r="L419">
        <v>37.71</v>
      </c>
      <c r="M419">
        <v>39.450000000000003</v>
      </c>
      <c r="N419">
        <v>41.77</v>
      </c>
      <c r="O419">
        <v>40.18</v>
      </c>
      <c r="P419">
        <v>38.65</v>
      </c>
      <c r="Q419">
        <v>34.42</v>
      </c>
      <c r="R419">
        <v>33.65</v>
      </c>
      <c r="S419">
        <v>30.37</v>
      </c>
      <c r="T419">
        <v>27.52</v>
      </c>
      <c r="U419">
        <v>29.13</v>
      </c>
      <c r="V419">
        <v>33.340000000000003</v>
      </c>
      <c r="W419">
        <v>49.46</v>
      </c>
      <c r="X419">
        <v>55.79</v>
      </c>
      <c r="Y419">
        <v>42.57</v>
      </c>
      <c r="Z419">
        <v>35.049999999999997</v>
      </c>
      <c r="AA419">
        <v>26.5</v>
      </c>
      <c r="AB419">
        <v>22.43</v>
      </c>
      <c r="AC419" s="2">
        <f t="shared" si="18"/>
        <v>20.3125</v>
      </c>
      <c r="AD419" s="2">
        <f t="shared" si="19"/>
        <v>31.650833333333328</v>
      </c>
      <c r="AE419" s="3">
        <f t="shared" si="20"/>
        <v>40210</v>
      </c>
    </row>
    <row r="420" spans="1:31" x14ac:dyDescent="0.25">
      <c r="A420" s="1">
        <v>40232</v>
      </c>
      <c r="B420" t="s">
        <v>31</v>
      </c>
      <c r="C420" t="s">
        <v>32</v>
      </c>
      <c r="D420" t="s">
        <v>30</v>
      </c>
      <c r="E420">
        <v>25.86</v>
      </c>
      <c r="F420">
        <v>25.17</v>
      </c>
      <c r="G420">
        <v>24.09</v>
      </c>
      <c r="H420">
        <v>24.04</v>
      </c>
      <c r="I420">
        <v>23.39</v>
      </c>
      <c r="J420">
        <v>25.55</v>
      </c>
      <c r="K420">
        <v>34.380000000000003</v>
      </c>
      <c r="L420">
        <v>48.87</v>
      </c>
      <c r="M420">
        <v>48.78</v>
      </c>
      <c r="N420">
        <v>49.44</v>
      </c>
      <c r="O420">
        <v>45.48</v>
      </c>
      <c r="P420">
        <v>39.909999999999997</v>
      </c>
      <c r="Q420">
        <v>34.6</v>
      </c>
      <c r="R420">
        <v>31.67</v>
      </c>
      <c r="S420">
        <v>29.45</v>
      </c>
      <c r="T420">
        <v>27.9</v>
      </c>
      <c r="U420">
        <v>26.65</v>
      </c>
      <c r="V420">
        <v>29.46</v>
      </c>
      <c r="W420">
        <v>49.04</v>
      </c>
      <c r="X420">
        <v>58.07</v>
      </c>
      <c r="Y420">
        <v>47.84</v>
      </c>
      <c r="Z420">
        <v>41.19</v>
      </c>
      <c r="AA420">
        <v>31.27</v>
      </c>
      <c r="AB420">
        <v>27.6</v>
      </c>
      <c r="AC420" s="2">
        <f t="shared" si="18"/>
        <v>25.87125</v>
      </c>
      <c r="AD420" s="2">
        <f t="shared" si="19"/>
        <v>35.404166666666676</v>
      </c>
      <c r="AE420" s="3">
        <f t="shared" si="20"/>
        <v>40210</v>
      </c>
    </row>
    <row r="421" spans="1:31" x14ac:dyDescent="0.25">
      <c r="A421" s="1">
        <v>40233</v>
      </c>
      <c r="B421" t="s">
        <v>31</v>
      </c>
      <c r="C421" t="s">
        <v>32</v>
      </c>
      <c r="D421" t="s">
        <v>30</v>
      </c>
      <c r="E421">
        <v>26.47</v>
      </c>
      <c r="F421">
        <v>25.97</v>
      </c>
      <c r="G421">
        <v>25.53</v>
      </c>
      <c r="H421">
        <v>25.37</v>
      </c>
      <c r="I421">
        <v>25.93</v>
      </c>
      <c r="J421">
        <v>29.74</v>
      </c>
      <c r="K421">
        <v>37.9</v>
      </c>
      <c r="L421">
        <v>51.9</v>
      </c>
      <c r="M421">
        <v>50.89</v>
      </c>
      <c r="N421">
        <v>51.72</v>
      </c>
      <c r="O421">
        <v>49.28</v>
      </c>
      <c r="P421">
        <v>46.71</v>
      </c>
      <c r="Q421">
        <v>41.95</v>
      </c>
      <c r="R421">
        <v>40.729999999999997</v>
      </c>
      <c r="S421">
        <v>37.770000000000003</v>
      </c>
      <c r="T421">
        <v>32.840000000000003</v>
      </c>
      <c r="U421">
        <v>32.93</v>
      </c>
      <c r="V421">
        <v>35.67</v>
      </c>
      <c r="W421">
        <v>51.47</v>
      </c>
      <c r="X421">
        <v>59.71</v>
      </c>
      <c r="Y421">
        <v>49.24</v>
      </c>
      <c r="Z421">
        <v>45.21</v>
      </c>
      <c r="AA421">
        <v>34.99</v>
      </c>
      <c r="AB421">
        <v>29.41</v>
      </c>
      <c r="AC421" s="2">
        <f t="shared" si="18"/>
        <v>27.926250000000003</v>
      </c>
      <c r="AD421" s="2">
        <f t="shared" si="19"/>
        <v>39.138750000000002</v>
      </c>
      <c r="AE421" s="3">
        <f t="shared" si="20"/>
        <v>40210</v>
      </c>
    </row>
    <row r="422" spans="1:31" x14ac:dyDescent="0.25">
      <c r="A422" s="1">
        <v>40234</v>
      </c>
      <c r="B422" t="s">
        <v>31</v>
      </c>
      <c r="C422" t="s">
        <v>32</v>
      </c>
      <c r="D422" t="s">
        <v>30</v>
      </c>
      <c r="E422">
        <v>27.97</v>
      </c>
      <c r="F422">
        <v>28.91</v>
      </c>
      <c r="G422">
        <v>27.55</v>
      </c>
      <c r="H422">
        <v>26.3</v>
      </c>
      <c r="I422">
        <v>27.69</v>
      </c>
      <c r="J422">
        <v>30.04</v>
      </c>
      <c r="K422">
        <v>44.39</v>
      </c>
      <c r="L422">
        <v>53.41</v>
      </c>
      <c r="M422">
        <v>49.53</v>
      </c>
      <c r="N422">
        <v>51.52</v>
      </c>
      <c r="O422">
        <v>49.21</v>
      </c>
      <c r="P422">
        <v>46.38</v>
      </c>
      <c r="Q422">
        <v>42.02</v>
      </c>
      <c r="R422">
        <v>42.54</v>
      </c>
      <c r="S422">
        <v>38.68</v>
      </c>
      <c r="T422">
        <v>33.090000000000003</v>
      </c>
      <c r="U422">
        <v>32.5</v>
      </c>
      <c r="V422">
        <v>37.299999999999997</v>
      </c>
      <c r="W422">
        <v>52.44</v>
      </c>
      <c r="X422">
        <v>64.94</v>
      </c>
      <c r="Y422">
        <v>52.75</v>
      </c>
      <c r="Z422">
        <v>46.83</v>
      </c>
      <c r="AA422">
        <v>37.19</v>
      </c>
      <c r="AB422">
        <v>35.29</v>
      </c>
      <c r="AC422" s="2">
        <f t="shared" si="18"/>
        <v>30.117499999999996</v>
      </c>
      <c r="AD422" s="2">
        <f t="shared" si="19"/>
        <v>40.769583333333323</v>
      </c>
      <c r="AE422" s="3">
        <f t="shared" si="20"/>
        <v>40210</v>
      </c>
    </row>
    <row r="423" spans="1:31" x14ac:dyDescent="0.25">
      <c r="A423" s="1">
        <v>40235</v>
      </c>
      <c r="B423" t="s">
        <v>31</v>
      </c>
      <c r="C423" t="s">
        <v>32</v>
      </c>
      <c r="D423" t="s">
        <v>30</v>
      </c>
      <c r="E423">
        <v>29.36</v>
      </c>
      <c r="F423">
        <v>28.29</v>
      </c>
      <c r="G423">
        <v>26.46</v>
      </c>
      <c r="H423">
        <v>26.95</v>
      </c>
      <c r="I423">
        <v>26.62</v>
      </c>
      <c r="J423">
        <v>27.83</v>
      </c>
      <c r="K423">
        <v>40.18</v>
      </c>
      <c r="L423">
        <v>51.54</v>
      </c>
      <c r="M423">
        <v>49.9</v>
      </c>
      <c r="N423">
        <v>48.71</v>
      </c>
      <c r="O423">
        <v>47.09</v>
      </c>
      <c r="P423">
        <v>44.63</v>
      </c>
      <c r="Q423">
        <v>41.08</v>
      </c>
      <c r="R423">
        <v>38.21</v>
      </c>
      <c r="S423">
        <v>34.880000000000003</v>
      </c>
      <c r="T423">
        <v>31.21</v>
      </c>
      <c r="U423">
        <v>30.78</v>
      </c>
      <c r="V423">
        <v>32.72</v>
      </c>
      <c r="W423">
        <v>46.19</v>
      </c>
      <c r="X423">
        <v>48.06</v>
      </c>
      <c r="Y423">
        <v>44.8</v>
      </c>
      <c r="Z423">
        <v>37.909999999999997</v>
      </c>
      <c r="AA423">
        <v>35.28</v>
      </c>
      <c r="AB423">
        <v>30.27</v>
      </c>
      <c r="AC423" s="2">
        <f t="shared" si="18"/>
        <v>28.8825</v>
      </c>
      <c r="AD423" s="2">
        <f t="shared" si="19"/>
        <v>37.45624999999999</v>
      </c>
      <c r="AE423" s="3">
        <f t="shared" si="20"/>
        <v>40210</v>
      </c>
    </row>
    <row r="424" spans="1:31" x14ac:dyDescent="0.25">
      <c r="A424" s="1">
        <v>40236</v>
      </c>
      <c r="B424" t="s">
        <v>31</v>
      </c>
      <c r="C424" t="s">
        <v>32</v>
      </c>
      <c r="D424" t="s">
        <v>30</v>
      </c>
      <c r="E424">
        <v>27.88</v>
      </c>
      <c r="F424">
        <v>27.78</v>
      </c>
      <c r="G424">
        <v>26.78</v>
      </c>
      <c r="H424">
        <v>25.33</v>
      </c>
      <c r="I424">
        <v>23.38</v>
      </c>
      <c r="J424">
        <v>23.73</v>
      </c>
      <c r="K424">
        <v>26.08</v>
      </c>
      <c r="L424">
        <v>32.68</v>
      </c>
      <c r="M424">
        <v>42.35</v>
      </c>
      <c r="N424">
        <v>47.27</v>
      </c>
      <c r="O424">
        <v>46.34</v>
      </c>
      <c r="P424">
        <v>42.47</v>
      </c>
      <c r="Q424">
        <v>36.72</v>
      </c>
      <c r="R424">
        <v>32.54</v>
      </c>
      <c r="S424">
        <v>29.12</v>
      </c>
      <c r="T424">
        <v>27.73</v>
      </c>
      <c r="U424">
        <v>27.3</v>
      </c>
      <c r="V424">
        <v>30.57</v>
      </c>
      <c r="W424">
        <v>46.25</v>
      </c>
      <c r="X424">
        <v>48.26</v>
      </c>
      <c r="Y424">
        <v>44.83</v>
      </c>
      <c r="Z424">
        <v>42.46</v>
      </c>
      <c r="AA424">
        <v>33.21</v>
      </c>
      <c r="AB424">
        <v>27.32</v>
      </c>
      <c r="AC424" s="2">
        <f t="shared" si="18"/>
        <v>26.92625</v>
      </c>
      <c r="AD424" s="2">
        <f t="shared" si="19"/>
        <v>34.099166666666676</v>
      </c>
      <c r="AE424" s="3">
        <f t="shared" si="20"/>
        <v>40210</v>
      </c>
    </row>
    <row r="425" spans="1:31" x14ac:dyDescent="0.25">
      <c r="A425" s="1">
        <v>40237</v>
      </c>
      <c r="B425" t="s">
        <v>31</v>
      </c>
      <c r="C425" t="s">
        <v>32</v>
      </c>
      <c r="D425" t="s">
        <v>30</v>
      </c>
      <c r="E425">
        <v>27.93</v>
      </c>
      <c r="F425">
        <v>27.89</v>
      </c>
      <c r="G425">
        <v>26.11</v>
      </c>
      <c r="H425">
        <v>24.24</v>
      </c>
      <c r="I425">
        <v>22.26</v>
      </c>
      <c r="J425">
        <v>22.53</v>
      </c>
      <c r="K425">
        <v>26.41</v>
      </c>
      <c r="L425">
        <v>31.93</v>
      </c>
      <c r="M425">
        <v>35.590000000000003</v>
      </c>
      <c r="N425">
        <v>41.47</v>
      </c>
      <c r="O425">
        <v>39.340000000000003</v>
      </c>
      <c r="P425">
        <v>38.6</v>
      </c>
      <c r="Q425">
        <v>33.79</v>
      </c>
      <c r="R425">
        <v>33.33</v>
      </c>
      <c r="S425">
        <v>30.93</v>
      </c>
      <c r="T425">
        <v>29.2</v>
      </c>
      <c r="U425">
        <v>29.4</v>
      </c>
      <c r="V425">
        <v>31.99</v>
      </c>
      <c r="W425">
        <v>42.5</v>
      </c>
      <c r="X425">
        <v>47.71</v>
      </c>
      <c r="Y425">
        <v>44.4</v>
      </c>
      <c r="Z425">
        <v>42.28</v>
      </c>
      <c r="AA425">
        <v>31.93</v>
      </c>
      <c r="AB425">
        <v>26.91</v>
      </c>
      <c r="AC425" s="2">
        <f t="shared" si="18"/>
        <v>32.861249999999998</v>
      </c>
      <c r="AD425" s="2" t="str">
        <f t="shared" si="19"/>
        <v/>
      </c>
      <c r="AE425" s="3">
        <f t="shared" si="20"/>
        <v>40210</v>
      </c>
    </row>
    <row r="426" spans="1:31" x14ac:dyDescent="0.25">
      <c r="A426" s="1">
        <v>40238</v>
      </c>
      <c r="B426" t="s">
        <v>31</v>
      </c>
      <c r="C426" t="s">
        <v>32</v>
      </c>
      <c r="D426" t="s">
        <v>30</v>
      </c>
      <c r="E426">
        <v>25.6</v>
      </c>
      <c r="F426">
        <v>24.85</v>
      </c>
      <c r="G426">
        <v>24.35</v>
      </c>
      <c r="H426">
        <v>24.21</v>
      </c>
      <c r="I426">
        <v>24.58</v>
      </c>
      <c r="J426">
        <v>29.17</v>
      </c>
      <c r="K426">
        <v>35.909999999999997</v>
      </c>
      <c r="L426">
        <v>43.18</v>
      </c>
      <c r="M426">
        <v>42.96</v>
      </c>
      <c r="N426">
        <v>46.13</v>
      </c>
      <c r="O426">
        <v>43.3</v>
      </c>
      <c r="P426">
        <v>43.31</v>
      </c>
      <c r="Q426">
        <v>39.56</v>
      </c>
      <c r="R426">
        <v>37.909999999999997</v>
      </c>
      <c r="S426">
        <v>35.18</v>
      </c>
      <c r="T426">
        <v>32.380000000000003</v>
      </c>
      <c r="U426">
        <v>32.74</v>
      </c>
      <c r="V426">
        <v>35.159999999999997</v>
      </c>
      <c r="W426">
        <v>47.57</v>
      </c>
      <c r="X426">
        <v>54.89</v>
      </c>
      <c r="Y426">
        <v>46.78</v>
      </c>
      <c r="Z426">
        <v>38.659999999999997</v>
      </c>
      <c r="AA426">
        <v>32.270000000000003</v>
      </c>
      <c r="AB426">
        <v>30.82</v>
      </c>
      <c r="AC426" s="2">
        <f t="shared" si="18"/>
        <v>26.981250000000003</v>
      </c>
      <c r="AD426" s="2">
        <f t="shared" si="19"/>
        <v>36.311249999999994</v>
      </c>
      <c r="AE426" s="3">
        <f t="shared" si="20"/>
        <v>40238</v>
      </c>
    </row>
    <row r="427" spans="1:31" x14ac:dyDescent="0.25">
      <c r="A427" s="1">
        <v>40239</v>
      </c>
      <c r="B427" t="s">
        <v>31</v>
      </c>
      <c r="C427" t="s">
        <v>32</v>
      </c>
      <c r="D427" t="s">
        <v>30</v>
      </c>
      <c r="E427">
        <v>27.32</v>
      </c>
      <c r="F427">
        <v>25.7</v>
      </c>
      <c r="G427">
        <v>24.47</v>
      </c>
      <c r="H427">
        <v>24.05</v>
      </c>
      <c r="I427">
        <v>25.01</v>
      </c>
      <c r="J427">
        <v>30.51</v>
      </c>
      <c r="K427">
        <v>37.76</v>
      </c>
      <c r="L427">
        <v>44.27</v>
      </c>
      <c r="M427">
        <v>45.13</v>
      </c>
      <c r="N427">
        <v>45.32</v>
      </c>
      <c r="O427">
        <v>44.78</v>
      </c>
      <c r="P427">
        <v>42.08</v>
      </c>
      <c r="Q427">
        <v>38.270000000000003</v>
      </c>
      <c r="R427">
        <v>36.54</v>
      </c>
      <c r="S427">
        <v>35.33</v>
      </c>
      <c r="T427">
        <v>32.69</v>
      </c>
      <c r="U427">
        <v>30.88</v>
      </c>
      <c r="V427">
        <v>34.04</v>
      </c>
      <c r="W427">
        <v>44.17</v>
      </c>
      <c r="X427">
        <v>54.99</v>
      </c>
      <c r="Y427">
        <v>43.31</v>
      </c>
      <c r="Z427">
        <v>39.99</v>
      </c>
      <c r="AA427">
        <v>32.68</v>
      </c>
      <c r="AB427">
        <v>30.74</v>
      </c>
      <c r="AC427" s="2">
        <f t="shared" si="18"/>
        <v>27.560000000000002</v>
      </c>
      <c r="AD427" s="2">
        <f t="shared" si="19"/>
        <v>36.251249999999992</v>
      </c>
      <c r="AE427" s="3">
        <f t="shared" si="20"/>
        <v>40238</v>
      </c>
    </row>
    <row r="428" spans="1:31" x14ac:dyDescent="0.25">
      <c r="A428" s="1">
        <v>40240</v>
      </c>
      <c r="B428" t="s">
        <v>31</v>
      </c>
      <c r="C428" t="s">
        <v>32</v>
      </c>
      <c r="D428" t="s">
        <v>30</v>
      </c>
      <c r="E428">
        <v>26.28</v>
      </c>
      <c r="F428">
        <v>24.9</v>
      </c>
      <c r="G428">
        <v>24.34</v>
      </c>
      <c r="H428">
        <v>23.69</v>
      </c>
      <c r="I428">
        <v>25.06</v>
      </c>
      <c r="J428">
        <v>29.16</v>
      </c>
      <c r="K428">
        <v>38.39</v>
      </c>
      <c r="L428">
        <v>41.4</v>
      </c>
      <c r="M428">
        <v>41.74</v>
      </c>
      <c r="N428">
        <v>41.37</v>
      </c>
      <c r="O428">
        <v>40.42</v>
      </c>
      <c r="P428">
        <v>39.56</v>
      </c>
      <c r="Q428">
        <v>36.04</v>
      </c>
      <c r="R428">
        <v>33.770000000000003</v>
      </c>
      <c r="S428">
        <v>32.409999999999997</v>
      </c>
      <c r="T428">
        <v>29.03</v>
      </c>
      <c r="U428">
        <v>28.76</v>
      </c>
      <c r="V428">
        <v>30.94</v>
      </c>
      <c r="W428">
        <v>39.6</v>
      </c>
      <c r="X428">
        <v>43.35</v>
      </c>
      <c r="Y428">
        <v>39.56</v>
      </c>
      <c r="Z428">
        <v>37.1</v>
      </c>
      <c r="AA428">
        <v>30.12</v>
      </c>
      <c r="AB428">
        <v>28.14</v>
      </c>
      <c r="AC428" s="2">
        <f t="shared" si="18"/>
        <v>26.46125</v>
      </c>
      <c r="AD428" s="2">
        <f t="shared" si="19"/>
        <v>33.547083333333333</v>
      </c>
      <c r="AE428" s="3">
        <f t="shared" si="20"/>
        <v>40238</v>
      </c>
    </row>
    <row r="429" spans="1:31" x14ac:dyDescent="0.25">
      <c r="A429" s="1">
        <v>40241</v>
      </c>
      <c r="B429" t="s">
        <v>31</v>
      </c>
      <c r="C429" t="s">
        <v>32</v>
      </c>
      <c r="D429" t="s">
        <v>30</v>
      </c>
      <c r="E429">
        <v>26.59</v>
      </c>
      <c r="F429">
        <v>25.84</v>
      </c>
      <c r="G429">
        <v>25.35</v>
      </c>
      <c r="H429">
        <v>25.42</v>
      </c>
      <c r="I429">
        <v>26.59</v>
      </c>
      <c r="J429">
        <v>29.42</v>
      </c>
      <c r="K429">
        <v>39.81</v>
      </c>
      <c r="L429">
        <v>47.07</v>
      </c>
      <c r="M429">
        <v>46.14</v>
      </c>
      <c r="N429">
        <v>45.54</v>
      </c>
      <c r="O429">
        <v>46.34</v>
      </c>
      <c r="P429">
        <v>43.29</v>
      </c>
      <c r="Q429">
        <v>39.39</v>
      </c>
      <c r="R429">
        <v>37.97</v>
      </c>
      <c r="S429">
        <v>34.29</v>
      </c>
      <c r="T429">
        <v>27.94</v>
      </c>
      <c r="U429">
        <v>27.55</v>
      </c>
      <c r="V429">
        <v>27.82</v>
      </c>
      <c r="W429">
        <v>35.47</v>
      </c>
      <c r="X429">
        <v>47.81</v>
      </c>
      <c r="Y429">
        <v>43.17</v>
      </c>
      <c r="Z429">
        <v>38.26</v>
      </c>
      <c r="AA429">
        <v>27.26</v>
      </c>
      <c r="AB429">
        <v>22.58</v>
      </c>
      <c r="AC429" s="2">
        <f t="shared" si="18"/>
        <v>26.131249999999994</v>
      </c>
      <c r="AD429" s="2">
        <f t="shared" si="19"/>
        <v>34.871250000000003</v>
      </c>
      <c r="AE429" s="3">
        <f t="shared" si="20"/>
        <v>40238</v>
      </c>
    </row>
    <row r="430" spans="1:31" x14ac:dyDescent="0.25">
      <c r="A430" s="1">
        <v>40242</v>
      </c>
      <c r="B430" t="s">
        <v>31</v>
      </c>
      <c r="C430" t="s">
        <v>32</v>
      </c>
      <c r="D430" t="s">
        <v>30</v>
      </c>
      <c r="E430">
        <v>24.93</v>
      </c>
      <c r="F430">
        <v>22.76</v>
      </c>
      <c r="G430">
        <v>22.2</v>
      </c>
      <c r="H430">
        <v>22.16</v>
      </c>
      <c r="I430">
        <v>22.95</v>
      </c>
      <c r="J430">
        <v>23.78</v>
      </c>
      <c r="K430">
        <v>31.8</v>
      </c>
      <c r="L430">
        <v>39.43</v>
      </c>
      <c r="M430">
        <v>39.950000000000003</v>
      </c>
      <c r="N430">
        <v>39.409999999999997</v>
      </c>
      <c r="O430">
        <v>38.1</v>
      </c>
      <c r="P430">
        <v>36.76</v>
      </c>
      <c r="Q430">
        <v>31.9</v>
      </c>
      <c r="R430">
        <v>28.86</v>
      </c>
      <c r="S430">
        <v>26.79</v>
      </c>
      <c r="T430">
        <v>23.23</v>
      </c>
      <c r="U430">
        <v>22.14</v>
      </c>
      <c r="V430">
        <v>23.5</v>
      </c>
      <c r="W430">
        <v>30.1</v>
      </c>
      <c r="X430">
        <v>37.26</v>
      </c>
      <c r="Y430">
        <v>33.380000000000003</v>
      </c>
      <c r="Z430">
        <v>28.73</v>
      </c>
      <c r="AA430">
        <v>22.5</v>
      </c>
      <c r="AB430">
        <v>20.16</v>
      </c>
      <c r="AC430" s="2">
        <f t="shared" si="18"/>
        <v>22.68</v>
      </c>
      <c r="AD430" s="2">
        <f t="shared" si="19"/>
        <v>28.865833333333338</v>
      </c>
      <c r="AE430" s="3">
        <f t="shared" si="20"/>
        <v>40238</v>
      </c>
    </row>
    <row r="431" spans="1:31" x14ac:dyDescent="0.25">
      <c r="A431" s="1">
        <v>40243</v>
      </c>
      <c r="B431" t="s">
        <v>31</v>
      </c>
      <c r="C431" t="s">
        <v>32</v>
      </c>
      <c r="D431" t="s">
        <v>30</v>
      </c>
      <c r="E431">
        <v>15.76</v>
      </c>
      <c r="F431">
        <v>15.13</v>
      </c>
      <c r="G431">
        <v>13.97</v>
      </c>
      <c r="H431">
        <v>13.41</v>
      </c>
      <c r="I431">
        <v>12.7</v>
      </c>
      <c r="J431">
        <v>12.49</v>
      </c>
      <c r="K431">
        <v>14.9</v>
      </c>
      <c r="L431">
        <v>16.309999999999999</v>
      </c>
      <c r="M431">
        <v>17.96</v>
      </c>
      <c r="N431">
        <v>22.62</v>
      </c>
      <c r="O431">
        <v>27.55</v>
      </c>
      <c r="P431">
        <v>25.81</v>
      </c>
      <c r="Q431">
        <v>24.4</v>
      </c>
      <c r="R431">
        <v>19.89</v>
      </c>
      <c r="S431">
        <v>18.84</v>
      </c>
      <c r="T431">
        <v>18.36</v>
      </c>
      <c r="U431">
        <v>18.5</v>
      </c>
      <c r="V431">
        <v>19.29</v>
      </c>
      <c r="W431">
        <v>24.56</v>
      </c>
      <c r="X431">
        <v>29.63</v>
      </c>
      <c r="Y431">
        <v>27.72</v>
      </c>
      <c r="Z431">
        <v>26.35</v>
      </c>
      <c r="AA431">
        <v>22.53</v>
      </c>
      <c r="AB431">
        <v>17.899999999999999</v>
      </c>
      <c r="AC431" s="2">
        <f t="shared" si="18"/>
        <v>15.486249999999998</v>
      </c>
      <c r="AD431" s="2">
        <f t="shared" si="19"/>
        <v>19.857500000000002</v>
      </c>
      <c r="AE431" s="3">
        <f t="shared" si="20"/>
        <v>40238</v>
      </c>
    </row>
    <row r="432" spans="1:31" x14ac:dyDescent="0.25">
      <c r="A432" s="1">
        <v>40244</v>
      </c>
      <c r="B432" t="s">
        <v>31</v>
      </c>
      <c r="C432" t="s">
        <v>32</v>
      </c>
      <c r="D432" t="s">
        <v>30</v>
      </c>
      <c r="E432">
        <v>16.78</v>
      </c>
      <c r="F432">
        <v>16.64</v>
      </c>
      <c r="G432">
        <v>16.2</v>
      </c>
      <c r="H432">
        <v>16.22</v>
      </c>
      <c r="I432">
        <v>15.85</v>
      </c>
      <c r="J432">
        <v>16.46</v>
      </c>
      <c r="K432">
        <v>16.68</v>
      </c>
      <c r="L432">
        <v>18.8</v>
      </c>
      <c r="M432">
        <v>22.74</v>
      </c>
      <c r="N432">
        <v>23.54</v>
      </c>
      <c r="O432">
        <v>23.28</v>
      </c>
      <c r="P432">
        <v>22.94</v>
      </c>
      <c r="Q432">
        <v>22.17</v>
      </c>
      <c r="R432">
        <v>21.74</v>
      </c>
      <c r="S432">
        <v>20.99</v>
      </c>
      <c r="T432">
        <v>20.38</v>
      </c>
      <c r="U432">
        <v>20.87</v>
      </c>
      <c r="V432">
        <v>22.14</v>
      </c>
      <c r="W432">
        <v>28.23</v>
      </c>
      <c r="X432">
        <v>36.26</v>
      </c>
      <c r="Y432">
        <v>30.08</v>
      </c>
      <c r="Z432">
        <v>26.31</v>
      </c>
      <c r="AA432">
        <v>21.3</v>
      </c>
      <c r="AB432">
        <v>19.95</v>
      </c>
      <c r="AC432" s="2">
        <f t="shared" si="18"/>
        <v>21.522916666666671</v>
      </c>
      <c r="AD432" s="2" t="str">
        <f t="shared" si="19"/>
        <v/>
      </c>
      <c r="AE432" s="3">
        <f t="shared" si="20"/>
        <v>40238</v>
      </c>
    </row>
    <row r="433" spans="1:31" x14ac:dyDescent="0.25">
      <c r="A433" s="1">
        <v>40245</v>
      </c>
      <c r="B433" t="s">
        <v>31</v>
      </c>
      <c r="C433" t="s">
        <v>32</v>
      </c>
      <c r="D433" t="s">
        <v>30</v>
      </c>
      <c r="E433">
        <v>18.440000000000001</v>
      </c>
      <c r="F433">
        <v>17.940000000000001</v>
      </c>
      <c r="G433">
        <v>17.93</v>
      </c>
      <c r="H433">
        <v>18.670000000000002</v>
      </c>
      <c r="I433">
        <v>18.77</v>
      </c>
      <c r="J433">
        <v>20.55</v>
      </c>
      <c r="K433">
        <v>28.49</v>
      </c>
      <c r="L433">
        <v>32.159999999999997</v>
      </c>
      <c r="M433">
        <v>35.14</v>
      </c>
      <c r="N433">
        <v>36.25</v>
      </c>
      <c r="O433">
        <v>33.56</v>
      </c>
      <c r="P433">
        <v>32.61</v>
      </c>
      <c r="Q433">
        <v>30.96</v>
      </c>
      <c r="R433">
        <v>28.24</v>
      </c>
      <c r="S433">
        <v>25.21</v>
      </c>
      <c r="T433">
        <v>23.77</v>
      </c>
      <c r="U433">
        <v>23.4</v>
      </c>
      <c r="V433">
        <v>24.21</v>
      </c>
      <c r="W433">
        <v>29.29</v>
      </c>
      <c r="X433">
        <v>37.75</v>
      </c>
      <c r="Y433">
        <v>32.22</v>
      </c>
      <c r="Z433">
        <v>25.85</v>
      </c>
      <c r="AA433">
        <v>18.59</v>
      </c>
      <c r="AB433">
        <v>18.28</v>
      </c>
      <c r="AC433" s="2">
        <f t="shared" si="18"/>
        <v>18.646249999999998</v>
      </c>
      <c r="AD433" s="2">
        <f t="shared" si="19"/>
        <v>26.178333333333331</v>
      </c>
      <c r="AE433" s="3">
        <f t="shared" si="20"/>
        <v>40238</v>
      </c>
    </row>
    <row r="434" spans="1:31" x14ac:dyDescent="0.25">
      <c r="A434" s="1">
        <v>40246</v>
      </c>
      <c r="B434" t="s">
        <v>31</v>
      </c>
      <c r="C434" t="s">
        <v>32</v>
      </c>
      <c r="D434" t="s">
        <v>30</v>
      </c>
      <c r="E434">
        <v>16.329999999999998</v>
      </c>
      <c r="F434">
        <v>14.67</v>
      </c>
      <c r="G434">
        <v>14.24</v>
      </c>
      <c r="H434">
        <v>14.23</v>
      </c>
      <c r="I434">
        <v>14.99</v>
      </c>
      <c r="J434">
        <v>15.71</v>
      </c>
      <c r="K434">
        <v>17.37</v>
      </c>
      <c r="L434">
        <v>26.88</v>
      </c>
      <c r="M434">
        <v>30.6</v>
      </c>
      <c r="N434">
        <v>30.23</v>
      </c>
      <c r="O434">
        <v>29.3</v>
      </c>
      <c r="P434">
        <v>26.7</v>
      </c>
      <c r="Q434">
        <v>25.36</v>
      </c>
      <c r="R434">
        <v>23.16</v>
      </c>
      <c r="S434">
        <v>21.32</v>
      </c>
      <c r="T434">
        <v>20.100000000000001</v>
      </c>
      <c r="U434">
        <v>20.18</v>
      </c>
      <c r="V434">
        <v>20.56</v>
      </c>
      <c r="W434">
        <v>27.58</v>
      </c>
      <c r="X434">
        <v>34.15</v>
      </c>
      <c r="Y434">
        <v>29.25</v>
      </c>
      <c r="Z434">
        <v>24.16</v>
      </c>
      <c r="AA434">
        <v>17.73</v>
      </c>
      <c r="AB434">
        <v>16.84</v>
      </c>
      <c r="AC434" s="2">
        <f t="shared" si="18"/>
        <v>15.592499999999999</v>
      </c>
      <c r="AD434" s="2">
        <f t="shared" si="19"/>
        <v>22.151666666666667</v>
      </c>
      <c r="AE434" s="3">
        <f t="shared" si="20"/>
        <v>40238</v>
      </c>
    </row>
    <row r="435" spans="1:31" x14ac:dyDescent="0.25">
      <c r="A435" s="1">
        <v>40247</v>
      </c>
      <c r="B435" t="s">
        <v>31</v>
      </c>
      <c r="C435" t="s">
        <v>32</v>
      </c>
      <c r="D435" t="s">
        <v>30</v>
      </c>
      <c r="E435">
        <v>18.28</v>
      </c>
      <c r="F435">
        <v>17.72</v>
      </c>
      <c r="G435">
        <v>17.39</v>
      </c>
      <c r="H435">
        <v>17.41</v>
      </c>
      <c r="I435">
        <v>17.510000000000002</v>
      </c>
      <c r="J435">
        <v>18.5</v>
      </c>
      <c r="K435">
        <v>20.95</v>
      </c>
      <c r="L435">
        <v>30.55</v>
      </c>
      <c r="M435">
        <v>34.090000000000003</v>
      </c>
      <c r="N435">
        <v>34.22</v>
      </c>
      <c r="O435">
        <v>34.229999999999997</v>
      </c>
      <c r="P435">
        <v>32.340000000000003</v>
      </c>
      <c r="Q435">
        <v>33</v>
      </c>
      <c r="R435">
        <v>30.47</v>
      </c>
      <c r="S435">
        <v>27.66</v>
      </c>
      <c r="T435">
        <v>25.03</v>
      </c>
      <c r="U435">
        <v>24.56</v>
      </c>
      <c r="V435">
        <v>26.52</v>
      </c>
      <c r="W435">
        <v>35.54</v>
      </c>
      <c r="X435">
        <v>40.9</v>
      </c>
      <c r="Y435">
        <v>34.97</v>
      </c>
      <c r="Z435">
        <v>29.34</v>
      </c>
      <c r="AA435">
        <v>22.5</v>
      </c>
      <c r="AB435">
        <v>18.940000000000001</v>
      </c>
      <c r="AC435" s="2">
        <f t="shared" si="18"/>
        <v>18.53125</v>
      </c>
      <c r="AD435" s="2">
        <f t="shared" si="19"/>
        <v>26.775833333333342</v>
      </c>
      <c r="AE435" s="3">
        <f t="shared" si="20"/>
        <v>40238</v>
      </c>
    </row>
    <row r="436" spans="1:31" x14ac:dyDescent="0.25">
      <c r="A436" s="1">
        <v>40248</v>
      </c>
      <c r="B436" t="s">
        <v>31</v>
      </c>
      <c r="C436" t="s">
        <v>32</v>
      </c>
      <c r="D436" t="s">
        <v>30</v>
      </c>
      <c r="E436">
        <v>17.64</v>
      </c>
      <c r="F436">
        <v>16.7</v>
      </c>
      <c r="G436">
        <v>16.559999999999999</v>
      </c>
      <c r="H436">
        <v>16.579999999999998</v>
      </c>
      <c r="I436">
        <v>17.02</v>
      </c>
      <c r="J436">
        <v>17.93</v>
      </c>
      <c r="K436">
        <v>18.2</v>
      </c>
      <c r="L436">
        <v>25.98</v>
      </c>
      <c r="M436">
        <v>26.2</v>
      </c>
      <c r="N436">
        <v>24.84</v>
      </c>
      <c r="O436">
        <v>22.54</v>
      </c>
      <c r="P436">
        <v>24.64</v>
      </c>
      <c r="Q436">
        <v>25.56</v>
      </c>
      <c r="R436">
        <v>24.77</v>
      </c>
      <c r="S436">
        <v>21.11</v>
      </c>
      <c r="T436">
        <v>19.079999999999998</v>
      </c>
      <c r="U436">
        <v>18.79</v>
      </c>
      <c r="V436">
        <v>19.72</v>
      </c>
      <c r="W436">
        <v>24.02</v>
      </c>
      <c r="X436">
        <v>30.64</v>
      </c>
      <c r="Y436">
        <v>26.23</v>
      </c>
      <c r="Z436">
        <v>21.23</v>
      </c>
      <c r="AA436">
        <v>18.22</v>
      </c>
      <c r="AB436">
        <v>18.37</v>
      </c>
      <c r="AC436" s="2">
        <f t="shared" si="18"/>
        <v>17.377500000000001</v>
      </c>
      <c r="AD436" s="2">
        <f t="shared" si="19"/>
        <v>21.357083333333335</v>
      </c>
      <c r="AE436" s="3">
        <f t="shared" si="20"/>
        <v>40238</v>
      </c>
    </row>
    <row r="437" spans="1:31" x14ac:dyDescent="0.25">
      <c r="A437" s="1">
        <v>40249</v>
      </c>
      <c r="B437" t="s">
        <v>31</v>
      </c>
      <c r="C437" t="s">
        <v>32</v>
      </c>
      <c r="D437" t="s">
        <v>30</v>
      </c>
      <c r="E437">
        <v>15.27</v>
      </c>
      <c r="F437">
        <v>14.67</v>
      </c>
      <c r="G437">
        <v>13.85</v>
      </c>
      <c r="H437">
        <v>13.94</v>
      </c>
      <c r="I437">
        <v>13.97</v>
      </c>
      <c r="J437">
        <v>16.059999999999999</v>
      </c>
      <c r="K437">
        <v>24.6</v>
      </c>
      <c r="L437">
        <v>31.02</v>
      </c>
      <c r="M437">
        <v>33.5</v>
      </c>
      <c r="N437">
        <v>33.49</v>
      </c>
      <c r="O437">
        <v>34.14</v>
      </c>
      <c r="P437">
        <v>32.58</v>
      </c>
      <c r="Q437">
        <v>34.07</v>
      </c>
      <c r="R437">
        <v>31.02</v>
      </c>
      <c r="S437">
        <v>28.83</v>
      </c>
      <c r="T437">
        <v>24.77</v>
      </c>
      <c r="U437">
        <v>24.09</v>
      </c>
      <c r="V437">
        <v>24.25</v>
      </c>
      <c r="W437">
        <v>31.02</v>
      </c>
      <c r="X437">
        <v>33.94</v>
      </c>
      <c r="Y437">
        <v>29.83</v>
      </c>
      <c r="Z437">
        <v>23.91</v>
      </c>
      <c r="AA437">
        <v>18.29</v>
      </c>
      <c r="AB437">
        <v>17.11</v>
      </c>
      <c r="AC437" s="2">
        <f t="shared" si="18"/>
        <v>15.395000000000001</v>
      </c>
      <c r="AD437" s="2">
        <f t="shared" si="19"/>
        <v>24.92583333333333</v>
      </c>
      <c r="AE437" s="3">
        <f t="shared" si="20"/>
        <v>40238</v>
      </c>
    </row>
    <row r="438" spans="1:31" x14ac:dyDescent="0.25">
      <c r="A438" s="1">
        <v>40250</v>
      </c>
      <c r="B438" t="s">
        <v>31</v>
      </c>
      <c r="C438" t="s">
        <v>32</v>
      </c>
      <c r="D438" t="s">
        <v>30</v>
      </c>
      <c r="E438">
        <v>17.7</v>
      </c>
      <c r="F438">
        <v>17.22</v>
      </c>
      <c r="G438">
        <v>16.47</v>
      </c>
      <c r="H438">
        <v>15.79</v>
      </c>
      <c r="I438">
        <v>15.3</v>
      </c>
      <c r="J438">
        <v>15.39</v>
      </c>
      <c r="K438">
        <v>16.88</v>
      </c>
      <c r="L438">
        <v>20.07</v>
      </c>
      <c r="M438">
        <v>20.11</v>
      </c>
      <c r="N438">
        <v>25.13</v>
      </c>
      <c r="O438">
        <v>25.5</v>
      </c>
      <c r="P438">
        <v>24.87</v>
      </c>
      <c r="Q438">
        <v>24.22</v>
      </c>
      <c r="R438">
        <v>23.62</v>
      </c>
      <c r="S438">
        <v>22.78</v>
      </c>
      <c r="T438">
        <v>22.01</v>
      </c>
      <c r="U438">
        <v>21.93</v>
      </c>
      <c r="V438">
        <v>23.17</v>
      </c>
      <c r="W438">
        <v>25.05</v>
      </c>
      <c r="X438">
        <v>33.47</v>
      </c>
      <c r="Y438">
        <v>25.16</v>
      </c>
      <c r="Z438">
        <v>23.48</v>
      </c>
      <c r="AA438">
        <v>21.34</v>
      </c>
      <c r="AB438">
        <v>18.8</v>
      </c>
      <c r="AC438" s="2">
        <f t="shared" si="18"/>
        <v>17.251250000000002</v>
      </c>
      <c r="AD438" s="2">
        <f t="shared" si="19"/>
        <v>21.477499999999996</v>
      </c>
      <c r="AE438" s="3">
        <f t="shared" si="20"/>
        <v>40238</v>
      </c>
    </row>
    <row r="439" spans="1:31" x14ac:dyDescent="0.25">
      <c r="A439" s="1">
        <v>40251</v>
      </c>
      <c r="B439" t="s">
        <v>31</v>
      </c>
      <c r="C439" t="s">
        <v>32</v>
      </c>
      <c r="D439" t="s">
        <v>30</v>
      </c>
      <c r="E439">
        <v>17.37</v>
      </c>
      <c r="F439">
        <v>17.36</v>
      </c>
      <c r="G439">
        <v>16.829999999999998</v>
      </c>
      <c r="H439">
        <v>16.37</v>
      </c>
      <c r="I439">
        <v>16.29</v>
      </c>
      <c r="J439">
        <v>16.97</v>
      </c>
      <c r="K439">
        <v>18.649999999999999</v>
      </c>
      <c r="L439">
        <v>20.05</v>
      </c>
      <c r="M439">
        <v>21.72</v>
      </c>
      <c r="N439">
        <v>22.87</v>
      </c>
      <c r="O439">
        <v>23.32</v>
      </c>
      <c r="P439">
        <v>23.2</v>
      </c>
      <c r="Q439">
        <v>22.87</v>
      </c>
      <c r="R439">
        <v>22.85</v>
      </c>
      <c r="S439">
        <v>21.83</v>
      </c>
      <c r="T439">
        <v>21.73</v>
      </c>
      <c r="U439">
        <v>22.6</v>
      </c>
      <c r="V439">
        <v>24.36</v>
      </c>
      <c r="W439">
        <v>29.13</v>
      </c>
      <c r="X439">
        <v>40.51</v>
      </c>
      <c r="Y439">
        <v>29.9</v>
      </c>
      <c r="Z439">
        <v>24.44</v>
      </c>
      <c r="AA439">
        <v>20.69</v>
      </c>
      <c r="AB439">
        <v>18.66</v>
      </c>
      <c r="AC439" s="2">
        <f t="shared" si="18"/>
        <v>22.107083333333335</v>
      </c>
      <c r="AD439" s="2" t="str">
        <f t="shared" si="19"/>
        <v/>
      </c>
      <c r="AE439" s="3">
        <f t="shared" si="20"/>
        <v>40238</v>
      </c>
    </row>
    <row r="440" spans="1:31" x14ac:dyDescent="0.25">
      <c r="A440" s="1">
        <v>40252</v>
      </c>
      <c r="B440" t="s">
        <v>31</v>
      </c>
      <c r="C440" t="s">
        <v>32</v>
      </c>
      <c r="D440" t="s">
        <v>30</v>
      </c>
      <c r="E440">
        <v>16.96</v>
      </c>
      <c r="F440">
        <v>16.54</v>
      </c>
      <c r="G440">
        <v>16.059999999999999</v>
      </c>
      <c r="H440">
        <v>15.7</v>
      </c>
      <c r="I440">
        <v>16.260000000000002</v>
      </c>
      <c r="J440">
        <v>19.14</v>
      </c>
      <c r="K440">
        <v>33.28</v>
      </c>
      <c r="L440">
        <v>33.78</v>
      </c>
      <c r="M440">
        <v>34.14</v>
      </c>
      <c r="N440">
        <v>28.24</v>
      </c>
      <c r="O440">
        <v>28.39</v>
      </c>
      <c r="P440">
        <v>26.34</v>
      </c>
      <c r="Q440">
        <v>25.89</v>
      </c>
      <c r="R440">
        <v>23.13</v>
      </c>
      <c r="S440">
        <v>21.65</v>
      </c>
      <c r="T440">
        <v>21.64</v>
      </c>
      <c r="U440">
        <v>20.99</v>
      </c>
      <c r="V440">
        <v>21.66</v>
      </c>
      <c r="W440">
        <v>28.46</v>
      </c>
      <c r="X440">
        <v>36.68</v>
      </c>
      <c r="Y440">
        <v>29.16</v>
      </c>
      <c r="Z440">
        <v>20.95</v>
      </c>
      <c r="AA440">
        <v>18.12</v>
      </c>
      <c r="AB440">
        <v>14.67</v>
      </c>
      <c r="AC440" s="2">
        <f t="shared" si="18"/>
        <v>16.681250000000002</v>
      </c>
      <c r="AD440" s="2">
        <f t="shared" si="19"/>
        <v>23.65958333333333</v>
      </c>
      <c r="AE440" s="3">
        <f t="shared" si="20"/>
        <v>40238</v>
      </c>
    </row>
    <row r="441" spans="1:31" x14ac:dyDescent="0.25">
      <c r="A441" s="1">
        <v>40253</v>
      </c>
      <c r="B441" t="s">
        <v>31</v>
      </c>
      <c r="C441" t="s">
        <v>32</v>
      </c>
      <c r="D441" t="s">
        <v>30</v>
      </c>
      <c r="E441">
        <v>14.5</v>
      </c>
      <c r="F441">
        <v>13.95</v>
      </c>
      <c r="G441">
        <v>12.81</v>
      </c>
      <c r="H441">
        <v>12.77</v>
      </c>
      <c r="I441">
        <v>13.14</v>
      </c>
      <c r="J441">
        <v>16.940000000000001</v>
      </c>
      <c r="K441">
        <v>24.59</v>
      </c>
      <c r="L441">
        <v>33.65</v>
      </c>
      <c r="M441">
        <v>32.42</v>
      </c>
      <c r="N441">
        <v>32.43</v>
      </c>
      <c r="O441">
        <v>32.340000000000003</v>
      </c>
      <c r="P441">
        <v>31.66</v>
      </c>
      <c r="Q441">
        <v>31.67</v>
      </c>
      <c r="R441">
        <v>26.7</v>
      </c>
      <c r="S441">
        <v>24.41</v>
      </c>
      <c r="T441">
        <v>23.01</v>
      </c>
      <c r="U441">
        <v>22.81</v>
      </c>
      <c r="V441">
        <v>22.89</v>
      </c>
      <c r="W441">
        <v>28.65</v>
      </c>
      <c r="X441">
        <v>34.340000000000003</v>
      </c>
      <c r="Y441">
        <v>30.15</v>
      </c>
      <c r="Z441">
        <v>22.53</v>
      </c>
      <c r="AA441">
        <v>18.260000000000002</v>
      </c>
      <c r="AB441">
        <v>16.2</v>
      </c>
      <c r="AC441" s="2">
        <f t="shared" si="18"/>
        <v>14.821250000000001</v>
      </c>
      <c r="AD441" s="2">
        <f t="shared" si="19"/>
        <v>23.867499999999996</v>
      </c>
      <c r="AE441" s="3">
        <f t="shared" si="20"/>
        <v>40238</v>
      </c>
    </row>
    <row r="442" spans="1:31" x14ac:dyDescent="0.25">
      <c r="A442" s="1">
        <v>40254</v>
      </c>
      <c r="B442" t="s">
        <v>31</v>
      </c>
      <c r="C442" t="s">
        <v>32</v>
      </c>
      <c r="D442" t="s">
        <v>30</v>
      </c>
      <c r="E442">
        <v>15.28</v>
      </c>
      <c r="F442">
        <v>14.54</v>
      </c>
      <c r="G442">
        <v>13.34</v>
      </c>
      <c r="H442">
        <v>13.53</v>
      </c>
      <c r="I442">
        <v>14.97</v>
      </c>
      <c r="J442">
        <v>19.98</v>
      </c>
      <c r="K442">
        <v>34.03</v>
      </c>
      <c r="L442">
        <v>32.79</v>
      </c>
      <c r="M442">
        <v>32.659999999999997</v>
      </c>
      <c r="N442">
        <v>32.67</v>
      </c>
      <c r="O442">
        <v>32.67</v>
      </c>
      <c r="P442">
        <v>32.67</v>
      </c>
      <c r="Q442">
        <v>30.39</v>
      </c>
      <c r="R442">
        <v>27.63</v>
      </c>
      <c r="S442">
        <v>25.91</v>
      </c>
      <c r="T442">
        <v>23.62</v>
      </c>
      <c r="U442">
        <v>23</v>
      </c>
      <c r="V442">
        <v>22.95</v>
      </c>
      <c r="W442">
        <v>26.32</v>
      </c>
      <c r="X442">
        <v>32.67</v>
      </c>
      <c r="Y442">
        <v>26.8</v>
      </c>
      <c r="Z442">
        <v>18.66</v>
      </c>
      <c r="AA442">
        <v>16.12</v>
      </c>
      <c r="AB442">
        <v>14.1</v>
      </c>
      <c r="AC442" s="2">
        <f t="shared" si="18"/>
        <v>15.2325</v>
      </c>
      <c r="AD442" s="2">
        <f t="shared" si="19"/>
        <v>24.054166666666671</v>
      </c>
      <c r="AE442" s="3">
        <f t="shared" si="20"/>
        <v>40238</v>
      </c>
    </row>
    <row r="443" spans="1:31" x14ac:dyDescent="0.25">
      <c r="A443" s="1">
        <v>40255</v>
      </c>
      <c r="B443" t="s">
        <v>31</v>
      </c>
      <c r="C443" t="s">
        <v>32</v>
      </c>
      <c r="D443" t="s">
        <v>30</v>
      </c>
      <c r="E443">
        <v>12.01</v>
      </c>
      <c r="F443">
        <v>10.34</v>
      </c>
      <c r="G443">
        <v>10.55</v>
      </c>
      <c r="H443">
        <v>10.18</v>
      </c>
      <c r="I443">
        <v>10.68</v>
      </c>
      <c r="J443">
        <v>17.03</v>
      </c>
      <c r="K443">
        <v>29.3</v>
      </c>
      <c r="L443">
        <v>29.08</v>
      </c>
      <c r="M443">
        <v>30.78</v>
      </c>
      <c r="N443">
        <v>30.71</v>
      </c>
      <c r="O443">
        <v>30.71</v>
      </c>
      <c r="P443">
        <v>28.08</v>
      </c>
      <c r="Q443">
        <v>26.04</v>
      </c>
      <c r="R443">
        <v>24.5</v>
      </c>
      <c r="S443">
        <v>22.84</v>
      </c>
      <c r="T443">
        <v>22.23</v>
      </c>
      <c r="U443">
        <v>20.54</v>
      </c>
      <c r="V443">
        <v>21.39</v>
      </c>
      <c r="W443">
        <v>24.71</v>
      </c>
      <c r="X443">
        <v>32.549999999999997</v>
      </c>
      <c r="Y443">
        <v>24.35</v>
      </c>
      <c r="Z443">
        <v>19.670000000000002</v>
      </c>
      <c r="AA443">
        <v>18</v>
      </c>
      <c r="AB443">
        <v>16.09</v>
      </c>
      <c r="AC443" s="2">
        <f t="shared" si="18"/>
        <v>13.110000000000001</v>
      </c>
      <c r="AD443" s="2">
        <f t="shared" si="19"/>
        <v>21.765000000000004</v>
      </c>
      <c r="AE443" s="3">
        <f t="shared" si="20"/>
        <v>40238</v>
      </c>
    </row>
    <row r="444" spans="1:31" x14ac:dyDescent="0.25">
      <c r="A444" s="1">
        <v>40256</v>
      </c>
      <c r="B444" t="s">
        <v>31</v>
      </c>
      <c r="C444" t="s">
        <v>32</v>
      </c>
      <c r="D444" t="s">
        <v>30</v>
      </c>
      <c r="E444">
        <v>14.15</v>
      </c>
      <c r="F444">
        <v>13.33</v>
      </c>
      <c r="G444">
        <v>13.06</v>
      </c>
      <c r="H444">
        <v>12.7</v>
      </c>
      <c r="I444">
        <v>13.55</v>
      </c>
      <c r="J444">
        <v>15.36</v>
      </c>
      <c r="K444">
        <v>28.5</v>
      </c>
      <c r="L444">
        <v>28.53</v>
      </c>
      <c r="M444">
        <v>28.21</v>
      </c>
      <c r="N444">
        <v>27.85</v>
      </c>
      <c r="O444">
        <v>26.23</v>
      </c>
      <c r="P444">
        <v>24.74</v>
      </c>
      <c r="Q444">
        <v>24.75</v>
      </c>
      <c r="R444">
        <v>22.81</v>
      </c>
      <c r="S444">
        <v>20.62</v>
      </c>
      <c r="T444">
        <v>19.59</v>
      </c>
      <c r="U444">
        <v>19.5</v>
      </c>
      <c r="V444">
        <v>19.86</v>
      </c>
      <c r="W444">
        <v>22.57</v>
      </c>
      <c r="X444">
        <v>28.16</v>
      </c>
      <c r="Y444">
        <v>23.49</v>
      </c>
      <c r="Z444">
        <v>20.149999999999999</v>
      </c>
      <c r="AA444">
        <v>18.739999999999998</v>
      </c>
      <c r="AB444">
        <v>16.96</v>
      </c>
      <c r="AC444" s="2">
        <f t="shared" si="18"/>
        <v>14.731249999999999</v>
      </c>
      <c r="AD444" s="2">
        <f t="shared" si="19"/>
        <v>20.975416666666668</v>
      </c>
      <c r="AE444" s="3">
        <f t="shared" si="20"/>
        <v>40238</v>
      </c>
    </row>
    <row r="445" spans="1:31" x14ac:dyDescent="0.25">
      <c r="A445" s="1">
        <v>40257</v>
      </c>
      <c r="B445" t="s">
        <v>31</v>
      </c>
      <c r="C445" t="s">
        <v>32</v>
      </c>
      <c r="D445" t="s">
        <v>30</v>
      </c>
      <c r="E445">
        <v>15.82</v>
      </c>
      <c r="F445">
        <v>15.28</v>
      </c>
      <c r="G445">
        <v>15.28</v>
      </c>
      <c r="H445">
        <v>14.84</v>
      </c>
      <c r="I445">
        <v>15.56</v>
      </c>
      <c r="J445">
        <v>16.82</v>
      </c>
      <c r="K445">
        <v>17.239999999999998</v>
      </c>
      <c r="L445">
        <v>16.97</v>
      </c>
      <c r="M445">
        <v>22.51</v>
      </c>
      <c r="N445">
        <v>24.31</v>
      </c>
      <c r="O445">
        <v>25.79</v>
      </c>
      <c r="P445">
        <v>25.33</v>
      </c>
      <c r="Q445">
        <v>23.56</v>
      </c>
      <c r="R445">
        <v>20.62</v>
      </c>
      <c r="S445">
        <v>19.670000000000002</v>
      </c>
      <c r="T445">
        <v>19.46</v>
      </c>
      <c r="U445">
        <v>20.059999999999999</v>
      </c>
      <c r="V445">
        <v>22.02</v>
      </c>
      <c r="W445">
        <v>24.39</v>
      </c>
      <c r="X445">
        <v>31.07</v>
      </c>
      <c r="Y445">
        <v>26.55</v>
      </c>
      <c r="Z445">
        <v>24.74</v>
      </c>
      <c r="AA445">
        <v>18.440000000000001</v>
      </c>
      <c r="AB445">
        <v>19.46</v>
      </c>
      <c r="AC445" s="2">
        <f t="shared" si="18"/>
        <v>16.4375</v>
      </c>
      <c r="AD445" s="2">
        <f t="shared" si="19"/>
        <v>20.657916666666665</v>
      </c>
      <c r="AE445" s="3">
        <f t="shared" si="20"/>
        <v>40238</v>
      </c>
    </row>
    <row r="446" spans="1:31" x14ac:dyDescent="0.25">
      <c r="A446" s="1">
        <v>40258</v>
      </c>
      <c r="B446" t="s">
        <v>31</v>
      </c>
      <c r="C446" t="s">
        <v>32</v>
      </c>
      <c r="D446" t="s">
        <v>30</v>
      </c>
      <c r="E446">
        <v>16.68</v>
      </c>
      <c r="F446">
        <v>17.04</v>
      </c>
      <c r="G446">
        <v>16.63</v>
      </c>
      <c r="H446">
        <v>16.32</v>
      </c>
      <c r="I446">
        <v>17.010000000000002</v>
      </c>
      <c r="J446">
        <v>18.68</v>
      </c>
      <c r="K446">
        <v>21.43</v>
      </c>
      <c r="L446">
        <v>21.34</v>
      </c>
      <c r="M446">
        <v>22.99</v>
      </c>
      <c r="N446">
        <v>23.27</v>
      </c>
      <c r="O446">
        <v>23.41</v>
      </c>
      <c r="P446">
        <v>22.91</v>
      </c>
      <c r="Q446">
        <v>22.81</v>
      </c>
      <c r="R446">
        <v>21.26</v>
      </c>
      <c r="S446">
        <v>20.420000000000002</v>
      </c>
      <c r="T446">
        <v>20.66</v>
      </c>
      <c r="U446">
        <v>21.35</v>
      </c>
      <c r="V446">
        <v>22.53</v>
      </c>
      <c r="W446">
        <v>26.24</v>
      </c>
      <c r="X446">
        <v>34.799999999999997</v>
      </c>
      <c r="Y446">
        <v>29.47</v>
      </c>
      <c r="Z446">
        <v>23.81</v>
      </c>
      <c r="AA446">
        <v>18.64</v>
      </c>
      <c r="AB446">
        <v>19.489999999999998</v>
      </c>
      <c r="AC446" s="2">
        <f t="shared" si="18"/>
        <v>21.632916666666663</v>
      </c>
      <c r="AD446" s="2" t="str">
        <f t="shared" si="19"/>
        <v/>
      </c>
      <c r="AE446" s="3">
        <f t="shared" si="20"/>
        <v>40238</v>
      </c>
    </row>
    <row r="447" spans="1:31" x14ac:dyDescent="0.25">
      <c r="A447" s="1">
        <v>40259</v>
      </c>
      <c r="B447" t="s">
        <v>31</v>
      </c>
      <c r="C447" t="s">
        <v>32</v>
      </c>
      <c r="D447" t="s">
        <v>30</v>
      </c>
      <c r="E447">
        <v>17.37</v>
      </c>
      <c r="F447">
        <v>16.850000000000001</v>
      </c>
      <c r="G447">
        <v>16.43</v>
      </c>
      <c r="H447">
        <v>16.61</v>
      </c>
      <c r="I447">
        <v>17.579999999999998</v>
      </c>
      <c r="J447">
        <v>22.49</v>
      </c>
      <c r="K447">
        <v>36.71</v>
      </c>
      <c r="L447">
        <v>35.270000000000003</v>
      </c>
      <c r="M447">
        <v>34.81</v>
      </c>
      <c r="N447">
        <v>34.17</v>
      </c>
      <c r="O447">
        <v>33.520000000000003</v>
      </c>
      <c r="P447">
        <v>31.49</v>
      </c>
      <c r="Q447">
        <v>28.82</v>
      </c>
      <c r="R447">
        <v>25.45</v>
      </c>
      <c r="S447">
        <v>24.28</v>
      </c>
      <c r="T447">
        <v>22.8</v>
      </c>
      <c r="U447">
        <v>21.79</v>
      </c>
      <c r="V447">
        <v>22.89</v>
      </c>
      <c r="W447">
        <v>26.67</v>
      </c>
      <c r="X447">
        <v>36.619999999999997</v>
      </c>
      <c r="Y447">
        <v>29.7</v>
      </c>
      <c r="Z447">
        <v>22.85</v>
      </c>
      <c r="AA447">
        <v>17.27</v>
      </c>
      <c r="AB447">
        <v>16.079999999999998</v>
      </c>
      <c r="AC447" s="2">
        <f t="shared" si="18"/>
        <v>17.584999999999997</v>
      </c>
      <c r="AD447" s="2">
        <f t="shared" si="19"/>
        <v>25.355000000000004</v>
      </c>
      <c r="AE447" s="3">
        <f t="shared" si="20"/>
        <v>40238</v>
      </c>
    </row>
    <row r="448" spans="1:31" x14ac:dyDescent="0.25">
      <c r="A448" s="1">
        <v>40260</v>
      </c>
      <c r="B448" t="s">
        <v>31</v>
      </c>
      <c r="C448" t="s">
        <v>32</v>
      </c>
      <c r="D448" t="s">
        <v>30</v>
      </c>
      <c r="E448">
        <v>13.75</v>
      </c>
      <c r="F448">
        <v>13.51</v>
      </c>
      <c r="G448">
        <v>13.48</v>
      </c>
      <c r="H448">
        <v>13.48</v>
      </c>
      <c r="I448">
        <v>14.05</v>
      </c>
      <c r="J448">
        <v>16.97</v>
      </c>
      <c r="K448">
        <v>32.14</v>
      </c>
      <c r="L448">
        <v>31.61</v>
      </c>
      <c r="M448">
        <v>29.77</v>
      </c>
      <c r="N448">
        <v>29.2</v>
      </c>
      <c r="O448">
        <v>26.83</v>
      </c>
      <c r="P448">
        <v>24.67</v>
      </c>
      <c r="Q448">
        <v>21.43</v>
      </c>
      <c r="R448">
        <v>18.68</v>
      </c>
      <c r="S448">
        <v>16.97</v>
      </c>
      <c r="T448">
        <v>17.73</v>
      </c>
      <c r="U448">
        <v>17.98</v>
      </c>
      <c r="V448">
        <v>17.55</v>
      </c>
      <c r="W448">
        <v>19.7</v>
      </c>
      <c r="X448">
        <v>30.48</v>
      </c>
      <c r="Y448">
        <v>24.33</v>
      </c>
      <c r="Z448">
        <v>19.61</v>
      </c>
      <c r="AA448">
        <v>15.13</v>
      </c>
      <c r="AB448">
        <v>14.69</v>
      </c>
      <c r="AC448" s="2">
        <f t="shared" si="18"/>
        <v>14.382499999999999</v>
      </c>
      <c r="AD448" s="2">
        <f t="shared" si="19"/>
        <v>20.572500000000005</v>
      </c>
      <c r="AE448" s="3">
        <f t="shared" si="20"/>
        <v>40238</v>
      </c>
    </row>
    <row r="449" spans="1:31" x14ac:dyDescent="0.25">
      <c r="A449" s="1">
        <v>40261</v>
      </c>
      <c r="B449" t="s">
        <v>31</v>
      </c>
      <c r="C449" t="s">
        <v>32</v>
      </c>
      <c r="D449" t="s">
        <v>30</v>
      </c>
      <c r="E449">
        <v>14.29</v>
      </c>
      <c r="F449">
        <v>13.69</v>
      </c>
      <c r="G449">
        <v>13.84</v>
      </c>
      <c r="H449">
        <v>13.73</v>
      </c>
      <c r="I449">
        <v>14.53</v>
      </c>
      <c r="J449">
        <v>16.43</v>
      </c>
      <c r="K449">
        <v>37.17</v>
      </c>
      <c r="L449">
        <v>31.53</v>
      </c>
      <c r="M449">
        <v>31.54</v>
      </c>
      <c r="N449">
        <v>30.55</v>
      </c>
      <c r="O449">
        <v>31.54</v>
      </c>
      <c r="P449">
        <v>29.28</v>
      </c>
      <c r="Q449">
        <v>27.96</v>
      </c>
      <c r="R449">
        <v>26.93</v>
      </c>
      <c r="S449">
        <v>23.81</v>
      </c>
      <c r="T449">
        <v>22.7</v>
      </c>
      <c r="U449">
        <v>21.84</v>
      </c>
      <c r="V449">
        <v>21.67</v>
      </c>
      <c r="W449">
        <v>23.72</v>
      </c>
      <c r="X449">
        <v>31.51</v>
      </c>
      <c r="Y449">
        <v>27.8</v>
      </c>
      <c r="Z449">
        <v>22.82</v>
      </c>
      <c r="AA449">
        <v>16.579999999999998</v>
      </c>
      <c r="AB449">
        <v>15.31</v>
      </c>
      <c r="AC449" s="2">
        <f t="shared" si="18"/>
        <v>14.799999999999999</v>
      </c>
      <c r="AD449" s="2">
        <f t="shared" si="19"/>
        <v>23.365416666666665</v>
      </c>
      <c r="AE449" s="3">
        <f t="shared" si="20"/>
        <v>40238</v>
      </c>
    </row>
    <row r="450" spans="1:31" x14ac:dyDescent="0.25">
      <c r="A450" s="1">
        <v>40262</v>
      </c>
      <c r="B450" t="s">
        <v>31</v>
      </c>
      <c r="C450" t="s">
        <v>32</v>
      </c>
      <c r="D450" t="s">
        <v>30</v>
      </c>
      <c r="E450">
        <v>13.44</v>
      </c>
      <c r="F450">
        <v>12.78</v>
      </c>
      <c r="G450">
        <v>12.31</v>
      </c>
      <c r="H450">
        <v>11.52</v>
      </c>
      <c r="I450">
        <v>12.28</v>
      </c>
      <c r="J450">
        <v>13.66</v>
      </c>
      <c r="K450">
        <v>26.91</v>
      </c>
      <c r="L450">
        <v>29.29</v>
      </c>
      <c r="M450">
        <v>28.62</v>
      </c>
      <c r="N450">
        <v>28.48</v>
      </c>
      <c r="O450">
        <v>29.38</v>
      </c>
      <c r="P450">
        <v>27.54</v>
      </c>
      <c r="Q450">
        <v>26.67</v>
      </c>
      <c r="R450">
        <v>24.77</v>
      </c>
      <c r="S450">
        <v>22.98</v>
      </c>
      <c r="T450">
        <v>21.77</v>
      </c>
      <c r="U450">
        <v>21.71</v>
      </c>
      <c r="V450">
        <v>21.86</v>
      </c>
      <c r="W450">
        <v>23.76</v>
      </c>
      <c r="X450">
        <v>32.85</v>
      </c>
      <c r="Y450">
        <v>29.24</v>
      </c>
      <c r="Z450">
        <v>23.18</v>
      </c>
      <c r="AA450">
        <v>17.72</v>
      </c>
      <c r="AB450">
        <v>16.489999999999998</v>
      </c>
      <c r="AC450" s="2">
        <f t="shared" si="18"/>
        <v>13.774999999999999</v>
      </c>
      <c r="AD450" s="2">
        <f t="shared" si="19"/>
        <v>22.050416666666667</v>
      </c>
      <c r="AE450" s="3">
        <f t="shared" si="20"/>
        <v>40238</v>
      </c>
    </row>
    <row r="451" spans="1:31" x14ac:dyDescent="0.25">
      <c r="A451" s="1">
        <v>40263</v>
      </c>
      <c r="B451" t="s">
        <v>31</v>
      </c>
      <c r="C451" t="s">
        <v>32</v>
      </c>
      <c r="D451" t="s">
        <v>30</v>
      </c>
      <c r="E451">
        <v>14.9</v>
      </c>
      <c r="F451">
        <v>13.78</v>
      </c>
      <c r="G451">
        <v>13.51</v>
      </c>
      <c r="H451">
        <v>13.33</v>
      </c>
      <c r="I451">
        <v>14.14</v>
      </c>
      <c r="J451">
        <v>15.67</v>
      </c>
      <c r="K451">
        <v>28.28</v>
      </c>
      <c r="L451">
        <v>31.38</v>
      </c>
      <c r="M451">
        <v>28.48</v>
      </c>
      <c r="N451">
        <v>26.23</v>
      </c>
      <c r="O451">
        <v>24.36</v>
      </c>
      <c r="P451">
        <v>22.16</v>
      </c>
      <c r="Q451">
        <v>19.45</v>
      </c>
      <c r="R451">
        <v>17.309999999999999</v>
      </c>
      <c r="S451">
        <v>15.79</v>
      </c>
      <c r="T451">
        <v>14.55</v>
      </c>
      <c r="U451">
        <v>14.79</v>
      </c>
      <c r="V451">
        <v>14.62</v>
      </c>
      <c r="W451">
        <v>14.83</v>
      </c>
      <c r="X451">
        <v>17.48</v>
      </c>
      <c r="Y451">
        <v>15.97</v>
      </c>
      <c r="Z451">
        <v>14.39</v>
      </c>
      <c r="AA451">
        <v>13.04</v>
      </c>
      <c r="AB451">
        <v>12.9</v>
      </c>
      <c r="AC451" s="2">
        <f t="shared" ref="AC451:AC514" si="21">IF(WEEKDAY(A451)=1,AVERAGE(E451:AB451),AVERAGE(E451:J451,AA451:AB451))</f>
        <v>13.908750000000001</v>
      </c>
      <c r="AD451" s="2">
        <f t="shared" ref="AD451:AD514" si="22">IF(WEEKDAY(A451)=1,"",AVERAGE(E451:AB451))</f>
        <v>17.972500000000004</v>
      </c>
      <c r="AE451" s="3">
        <f t="shared" ref="AE451:AE514" si="23">DATE(YEAR(A451),MONTH(A451),1)</f>
        <v>40238</v>
      </c>
    </row>
    <row r="452" spans="1:31" x14ac:dyDescent="0.25">
      <c r="A452" s="1">
        <v>40264</v>
      </c>
      <c r="B452" t="s">
        <v>31</v>
      </c>
      <c r="C452" t="s">
        <v>32</v>
      </c>
      <c r="D452" t="s">
        <v>30</v>
      </c>
      <c r="E452">
        <v>12.86</v>
      </c>
      <c r="F452">
        <v>11.81</v>
      </c>
      <c r="G452">
        <v>11.96</v>
      </c>
      <c r="H452">
        <v>11.81</v>
      </c>
      <c r="I452">
        <v>12.24</v>
      </c>
      <c r="J452">
        <v>13.38</v>
      </c>
      <c r="K452">
        <v>14.15</v>
      </c>
      <c r="L452">
        <v>14.87</v>
      </c>
      <c r="M452">
        <v>16.98</v>
      </c>
      <c r="N452">
        <v>21.36</v>
      </c>
      <c r="O452">
        <v>22.57</v>
      </c>
      <c r="P452">
        <v>23.48</v>
      </c>
      <c r="Q452">
        <v>21.93</v>
      </c>
      <c r="R452">
        <v>19.98</v>
      </c>
      <c r="S452">
        <v>19.190000000000001</v>
      </c>
      <c r="T452">
        <v>18.420000000000002</v>
      </c>
      <c r="U452">
        <v>18.8</v>
      </c>
      <c r="V452">
        <v>19.02</v>
      </c>
      <c r="W452">
        <v>19.86</v>
      </c>
      <c r="X452">
        <v>28.02</v>
      </c>
      <c r="Y452">
        <v>23.93</v>
      </c>
      <c r="Z452">
        <v>17.88</v>
      </c>
      <c r="AA452">
        <v>13.86</v>
      </c>
      <c r="AB452">
        <v>13.01</v>
      </c>
      <c r="AC452" s="2">
        <f t="shared" si="21"/>
        <v>12.616250000000001</v>
      </c>
      <c r="AD452" s="2">
        <f t="shared" si="22"/>
        <v>17.557083333333335</v>
      </c>
      <c r="AE452" s="3">
        <f t="shared" si="23"/>
        <v>40238</v>
      </c>
    </row>
    <row r="453" spans="1:31" x14ac:dyDescent="0.25">
      <c r="A453" s="1">
        <v>40265</v>
      </c>
      <c r="B453" t="s">
        <v>31</v>
      </c>
      <c r="C453" t="s">
        <v>32</v>
      </c>
      <c r="D453" t="s">
        <v>30</v>
      </c>
      <c r="E453">
        <v>14.12</v>
      </c>
      <c r="F453">
        <v>13.23</v>
      </c>
      <c r="G453">
        <v>12.89</v>
      </c>
      <c r="H453">
        <v>12.25</v>
      </c>
      <c r="I453">
        <v>12.36</v>
      </c>
      <c r="J453">
        <v>12.81</v>
      </c>
      <c r="K453">
        <v>14.14</v>
      </c>
      <c r="L453">
        <v>15.23</v>
      </c>
      <c r="M453">
        <v>16.91</v>
      </c>
      <c r="N453">
        <v>18.440000000000001</v>
      </c>
      <c r="O453">
        <v>19.3</v>
      </c>
      <c r="P453">
        <v>20.170000000000002</v>
      </c>
      <c r="Q453">
        <v>20.85</v>
      </c>
      <c r="R453">
        <v>19.91</v>
      </c>
      <c r="S453">
        <v>18.100000000000001</v>
      </c>
      <c r="T453">
        <v>17.989999999999998</v>
      </c>
      <c r="U453">
        <v>19.05</v>
      </c>
      <c r="V453">
        <v>19.54</v>
      </c>
      <c r="W453">
        <v>22.61</v>
      </c>
      <c r="X453">
        <v>31.7</v>
      </c>
      <c r="Y453">
        <v>28.8</v>
      </c>
      <c r="Z453">
        <v>23.09</v>
      </c>
      <c r="AA453">
        <v>18.39</v>
      </c>
      <c r="AB453">
        <v>16.97</v>
      </c>
      <c r="AC453" s="2">
        <f t="shared" si="21"/>
        <v>18.285416666666666</v>
      </c>
      <c r="AD453" s="2" t="str">
        <f t="shared" si="22"/>
        <v/>
      </c>
      <c r="AE453" s="3">
        <f t="shared" si="23"/>
        <v>40238</v>
      </c>
    </row>
    <row r="454" spans="1:31" x14ac:dyDescent="0.25">
      <c r="A454" s="1">
        <v>40266</v>
      </c>
      <c r="B454" t="s">
        <v>31</v>
      </c>
      <c r="C454" t="s">
        <v>32</v>
      </c>
      <c r="D454" t="s">
        <v>30</v>
      </c>
      <c r="E454">
        <v>15.43</v>
      </c>
      <c r="F454">
        <v>14.81</v>
      </c>
      <c r="G454">
        <v>14.91</v>
      </c>
      <c r="H454">
        <v>14.47</v>
      </c>
      <c r="I454">
        <v>15.79</v>
      </c>
      <c r="J454">
        <v>18.82</v>
      </c>
      <c r="K454">
        <v>37.49</v>
      </c>
      <c r="L454">
        <v>37.69</v>
      </c>
      <c r="M454">
        <v>34.49</v>
      </c>
      <c r="N454">
        <v>35.619999999999997</v>
      </c>
      <c r="O454">
        <v>36.549999999999997</v>
      </c>
      <c r="P454">
        <v>33.090000000000003</v>
      </c>
      <c r="Q454">
        <v>29.64</v>
      </c>
      <c r="R454">
        <v>29.77</v>
      </c>
      <c r="S454">
        <v>27.31</v>
      </c>
      <c r="T454">
        <v>23.66</v>
      </c>
      <c r="U454">
        <v>22.66</v>
      </c>
      <c r="V454">
        <v>22.13</v>
      </c>
      <c r="W454">
        <v>26.13</v>
      </c>
      <c r="X454">
        <v>35.75</v>
      </c>
      <c r="Y454">
        <v>31.21</v>
      </c>
      <c r="Z454">
        <v>23.18</v>
      </c>
      <c r="AA454">
        <v>18.11</v>
      </c>
      <c r="AB454">
        <v>15.83</v>
      </c>
      <c r="AC454" s="2">
        <f t="shared" si="21"/>
        <v>16.021249999999998</v>
      </c>
      <c r="AD454" s="2">
        <f t="shared" si="22"/>
        <v>25.605833333333337</v>
      </c>
      <c r="AE454" s="3">
        <f t="shared" si="23"/>
        <v>40238</v>
      </c>
    </row>
    <row r="455" spans="1:31" x14ac:dyDescent="0.25">
      <c r="A455" s="1">
        <v>40267</v>
      </c>
      <c r="B455" t="s">
        <v>31</v>
      </c>
      <c r="C455" t="s">
        <v>32</v>
      </c>
      <c r="D455" t="s">
        <v>30</v>
      </c>
      <c r="E455">
        <v>13.26</v>
      </c>
      <c r="F455">
        <v>12.46</v>
      </c>
      <c r="G455">
        <v>11.86</v>
      </c>
      <c r="H455">
        <v>12.57</v>
      </c>
      <c r="I455">
        <v>13.49</v>
      </c>
      <c r="J455">
        <v>14.16</v>
      </c>
      <c r="K455">
        <v>17.260000000000002</v>
      </c>
      <c r="L455">
        <v>24.23</v>
      </c>
      <c r="M455">
        <v>22.58</v>
      </c>
      <c r="N455">
        <v>23.35</v>
      </c>
      <c r="O455">
        <v>23.47</v>
      </c>
      <c r="P455">
        <v>20.67</v>
      </c>
      <c r="Q455">
        <v>18.8</v>
      </c>
      <c r="R455">
        <v>18.73</v>
      </c>
      <c r="S455">
        <v>16.97</v>
      </c>
      <c r="T455">
        <v>16.64</v>
      </c>
      <c r="U455">
        <v>16.420000000000002</v>
      </c>
      <c r="V455">
        <v>16.05</v>
      </c>
      <c r="W455">
        <v>16.97</v>
      </c>
      <c r="X455">
        <v>21.65</v>
      </c>
      <c r="Y455">
        <v>21.36</v>
      </c>
      <c r="Z455">
        <v>16.41</v>
      </c>
      <c r="AA455">
        <v>14.59</v>
      </c>
      <c r="AB455">
        <v>14.24</v>
      </c>
      <c r="AC455" s="2">
        <f t="shared" si="21"/>
        <v>13.328749999999999</v>
      </c>
      <c r="AD455" s="2">
        <f t="shared" si="22"/>
        <v>17.424583333333334</v>
      </c>
      <c r="AE455" s="3">
        <f t="shared" si="23"/>
        <v>40238</v>
      </c>
    </row>
    <row r="456" spans="1:31" x14ac:dyDescent="0.25">
      <c r="A456" s="1">
        <v>40268</v>
      </c>
      <c r="B456" t="s">
        <v>31</v>
      </c>
      <c r="C456" t="s">
        <v>32</v>
      </c>
      <c r="D456" t="s">
        <v>30</v>
      </c>
      <c r="E456">
        <v>8.74</v>
      </c>
      <c r="F456">
        <v>8.23</v>
      </c>
      <c r="G456">
        <v>8.11</v>
      </c>
      <c r="H456">
        <v>8.01</v>
      </c>
      <c r="I456">
        <v>8.68</v>
      </c>
      <c r="J456">
        <v>11.73</v>
      </c>
      <c r="K456">
        <v>14.87</v>
      </c>
      <c r="L456">
        <v>21.69</v>
      </c>
      <c r="M456">
        <v>23.95</v>
      </c>
      <c r="N456">
        <v>20.45</v>
      </c>
      <c r="O456">
        <v>20.7</v>
      </c>
      <c r="P456">
        <v>24.21</v>
      </c>
      <c r="Q456">
        <v>19.53</v>
      </c>
      <c r="R456">
        <v>18.510000000000002</v>
      </c>
      <c r="S456">
        <v>18.010000000000002</v>
      </c>
      <c r="T456">
        <v>18.09</v>
      </c>
      <c r="U456">
        <v>18.149999999999999</v>
      </c>
      <c r="V456">
        <v>18.22</v>
      </c>
      <c r="W456">
        <v>18.579999999999998</v>
      </c>
      <c r="X456">
        <v>24.43</v>
      </c>
      <c r="Y456">
        <v>19.940000000000001</v>
      </c>
      <c r="Z456">
        <v>21.04</v>
      </c>
      <c r="AA456">
        <v>16.32</v>
      </c>
      <c r="AB456">
        <v>14.48</v>
      </c>
      <c r="AC456" s="2">
        <f t="shared" si="21"/>
        <v>10.5375</v>
      </c>
      <c r="AD456" s="2">
        <f t="shared" si="22"/>
        <v>16.861250000000002</v>
      </c>
      <c r="AE456" s="3">
        <f t="shared" si="23"/>
        <v>40238</v>
      </c>
    </row>
    <row r="457" spans="1:31" x14ac:dyDescent="0.25">
      <c r="A457" s="1">
        <v>40269</v>
      </c>
      <c r="B457" t="s">
        <v>31</v>
      </c>
      <c r="C457" t="s">
        <v>32</v>
      </c>
      <c r="D457" t="s">
        <v>30</v>
      </c>
      <c r="E457">
        <v>9.58</v>
      </c>
      <c r="F457">
        <v>7.88</v>
      </c>
      <c r="G457">
        <v>6.21</v>
      </c>
      <c r="H457">
        <v>5.53</v>
      </c>
      <c r="I457">
        <v>6.03</v>
      </c>
      <c r="J457">
        <v>12.49</v>
      </c>
      <c r="K457">
        <v>15.76</v>
      </c>
      <c r="L457">
        <v>21.15</v>
      </c>
      <c r="M457">
        <v>20.61</v>
      </c>
      <c r="N457">
        <v>20.57</v>
      </c>
      <c r="O457">
        <v>22.36</v>
      </c>
      <c r="P457">
        <v>22.2</v>
      </c>
      <c r="Q457">
        <v>21.05</v>
      </c>
      <c r="R457">
        <v>20.87</v>
      </c>
      <c r="S457">
        <v>20.54</v>
      </c>
      <c r="T457">
        <v>20.02</v>
      </c>
      <c r="U457">
        <v>19.14</v>
      </c>
      <c r="V457">
        <v>17.02</v>
      </c>
      <c r="W457">
        <v>15.57</v>
      </c>
      <c r="X457">
        <v>15.84</v>
      </c>
      <c r="Y457">
        <v>15.83</v>
      </c>
      <c r="Z457">
        <v>15.13</v>
      </c>
      <c r="AA457">
        <v>6.84</v>
      </c>
      <c r="AB457">
        <v>5.62</v>
      </c>
      <c r="AC457" s="2">
        <f t="shared" si="21"/>
        <v>7.5225</v>
      </c>
      <c r="AD457" s="2">
        <f t="shared" si="22"/>
        <v>15.159999999999997</v>
      </c>
      <c r="AE457" s="3">
        <f t="shared" si="23"/>
        <v>40269</v>
      </c>
    </row>
    <row r="458" spans="1:31" x14ac:dyDescent="0.25">
      <c r="A458" s="1">
        <v>40270</v>
      </c>
      <c r="B458" t="s">
        <v>31</v>
      </c>
      <c r="C458" t="s">
        <v>32</v>
      </c>
      <c r="D458" t="s">
        <v>30</v>
      </c>
      <c r="E458">
        <v>4.46</v>
      </c>
      <c r="F458">
        <v>3.76</v>
      </c>
      <c r="G458">
        <v>2.54</v>
      </c>
      <c r="H458">
        <v>2.6</v>
      </c>
      <c r="I458">
        <v>4.2</v>
      </c>
      <c r="J458">
        <v>10.9</v>
      </c>
      <c r="K458">
        <v>12.68</v>
      </c>
      <c r="L458">
        <v>16.18</v>
      </c>
      <c r="M458">
        <v>17.32</v>
      </c>
      <c r="N458">
        <v>18</v>
      </c>
      <c r="O458">
        <v>18.43</v>
      </c>
      <c r="P458">
        <v>18.37</v>
      </c>
      <c r="Q458">
        <v>20.69</v>
      </c>
      <c r="R458">
        <v>18.82</v>
      </c>
      <c r="S458">
        <v>18.72</v>
      </c>
      <c r="T458">
        <v>19.47</v>
      </c>
      <c r="U458">
        <v>18.78</v>
      </c>
      <c r="V458">
        <v>17.46</v>
      </c>
      <c r="W458">
        <v>17.25</v>
      </c>
      <c r="X458">
        <v>20.65</v>
      </c>
      <c r="Y458">
        <v>18.8</v>
      </c>
      <c r="Z458">
        <v>16.670000000000002</v>
      </c>
      <c r="AA458">
        <v>13.39</v>
      </c>
      <c r="AB458">
        <v>12.9</v>
      </c>
      <c r="AC458" s="2">
        <f t="shared" si="21"/>
        <v>6.84375</v>
      </c>
      <c r="AD458" s="2">
        <f t="shared" si="22"/>
        <v>14.293333333333331</v>
      </c>
      <c r="AE458" s="3">
        <f t="shared" si="23"/>
        <v>40269</v>
      </c>
    </row>
    <row r="459" spans="1:31" x14ac:dyDescent="0.25">
      <c r="A459" s="1">
        <v>40271</v>
      </c>
      <c r="B459" t="s">
        <v>31</v>
      </c>
      <c r="C459" t="s">
        <v>32</v>
      </c>
      <c r="D459" t="s">
        <v>30</v>
      </c>
      <c r="E459">
        <v>4.78</v>
      </c>
      <c r="F459">
        <v>2.56</v>
      </c>
      <c r="G459">
        <v>1.24</v>
      </c>
      <c r="H459">
        <v>2.23</v>
      </c>
      <c r="I459">
        <v>2.58</v>
      </c>
      <c r="J459">
        <v>6.04</v>
      </c>
      <c r="K459">
        <v>10.49</v>
      </c>
      <c r="L459">
        <v>14.13</v>
      </c>
      <c r="M459">
        <v>15.52</v>
      </c>
      <c r="N459">
        <v>15.08</v>
      </c>
      <c r="O459">
        <v>14.86</v>
      </c>
      <c r="P459">
        <v>15.12</v>
      </c>
      <c r="Q459">
        <v>15.12</v>
      </c>
      <c r="R459">
        <v>14.6</v>
      </c>
      <c r="S459">
        <v>14.23</v>
      </c>
      <c r="T459">
        <v>13.94</v>
      </c>
      <c r="U459">
        <v>14.12</v>
      </c>
      <c r="V459">
        <v>14.03</v>
      </c>
      <c r="W459">
        <v>14.31</v>
      </c>
      <c r="X459">
        <v>16.97</v>
      </c>
      <c r="Y459">
        <v>16.7</v>
      </c>
      <c r="Z459">
        <v>14.24</v>
      </c>
      <c r="AA459">
        <v>8.1</v>
      </c>
      <c r="AB459">
        <v>5.43</v>
      </c>
      <c r="AC459" s="2">
        <f t="shared" si="21"/>
        <v>4.12</v>
      </c>
      <c r="AD459" s="2">
        <f t="shared" si="22"/>
        <v>11.100833333333334</v>
      </c>
      <c r="AE459" s="3">
        <f t="shared" si="23"/>
        <v>40269</v>
      </c>
    </row>
    <row r="460" spans="1:31" x14ac:dyDescent="0.25">
      <c r="A460" s="1">
        <v>40272</v>
      </c>
      <c r="B460" t="s">
        <v>31</v>
      </c>
      <c r="C460" t="s">
        <v>32</v>
      </c>
      <c r="D460" t="s">
        <v>30</v>
      </c>
      <c r="E460">
        <v>5.0199999999999996</v>
      </c>
      <c r="F460">
        <v>3.39</v>
      </c>
      <c r="G460">
        <v>1.17</v>
      </c>
      <c r="H460">
        <v>1.3</v>
      </c>
      <c r="I460">
        <v>2.93</v>
      </c>
      <c r="J460">
        <v>4.2699999999999996</v>
      </c>
      <c r="K460">
        <v>7.98</v>
      </c>
      <c r="L460">
        <v>11.93</v>
      </c>
      <c r="M460">
        <v>13.8</v>
      </c>
      <c r="N460">
        <v>14.36</v>
      </c>
      <c r="O460">
        <v>15.13</v>
      </c>
      <c r="P460">
        <v>15.23</v>
      </c>
      <c r="Q460">
        <v>15.02</v>
      </c>
      <c r="R460">
        <v>14.55</v>
      </c>
      <c r="S460">
        <v>14.39</v>
      </c>
      <c r="T460">
        <v>14.3</v>
      </c>
      <c r="U460">
        <v>14.78</v>
      </c>
      <c r="V460">
        <v>15.44</v>
      </c>
      <c r="W460">
        <v>15.88</v>
      </c>
      <c r="X460">
        <v>21.46</v>
      </c>
      <c r="Y460">
        <v>19.27</v>
      </c>
      <c r="Z460">
        <v>17.78</v>
      </c>
      <c r="AA460">
        <v>13.41</v>
      </c>
      <c r="AB460">
        <v>11.42</v>
      </c>
      <c r="AC460" s="2">
        <f t="shared" si="21"/>
        <v>11.842083333333335</v>
      </c>
      <c r="AD460" s="2" t="str">
        <f t="shared" si="22"/>
        <v/>
      </c>
      <c r="AE460" s="3">
        <f t="shared" si="23"/>
        <v>40269</v>
      </c>
    </row>
    <row r="461" spans="1:31" x14ac:dyDescent="0.25">
      <c r="A461" s="1">
        <v>40273</v>
      </c>
      <c r="B461" t="s">
        <v>31</v>
      </c>
      <c r="C461" t="s">
        <v>32</v>
      </c>
      <c r="D461" t="s">
        <v>30</v>
      </c>
      <c r="E461">
        <v>11.75</v>
      </c>
      <c r="F461">
        <v>11.37</v>
      </c>
      <c r="G461">
        <v>10.93</v>
      </c>
      <c r="H461">
        <v>11.2</v>
      </c>
      <c r="I461">
        <v>11.9</v>
      </c>
      <c r="J461">
        <v>15.14</v>
      </c>
      <c r="K461">
        <v>17.73</v>
      </c>
      <c r="L461">
        <v>26.53</v>
      </c>
      <c r="M461">
        <v>32.200000000000003</v>
      </c>
      <c r="N461">
        <v>32.72</v>
      </c>
      <c r="O461">
        <v>33.82</v>
      </c>
      <c r="P461">
        <v>33.97</v>
      </c>
      <c r="Q461">
        <v>34.4</v>
      </c>
      <c r="R461">
        <v>34.85</v>
      </c>
      <c r="S461">
        <v>31.16</v>
      </c>
      <c r="T461">
        <v>29.18</v>
      </c>
      <c r="U461">
        <v>25.12</v>
      </c>
      <c r="V461">
        <v>21.23</v>
      </c>
      <c r="W461">
        <v>21.15</v>
      </c>
      <c r="X461">
        <v>26.42</v>
      </c>
      <c r="Y461">
        <v>25.11</v>
      </c>
      <c r="Z461">
        <v>20.63</v>
      </c>
      <c r="AA461">
        <v>16.16</v>
      </c>
      <c r="AB461">
        <v>13.03</v>
      </c>
      <c r="AC461" s="2">
        <f t="shared" si="21"/>
        <v>12.684999999999999</v>
      </c>
      <c r="AD461" s="2">
        <f t="shared" si="22"/>
        <v>22.820833333333336</v>
      </c>
      <c r="AE461" s="3">
        <f t="shared" si="23"/>
        <v>40269</v>
      </c>
    </row>
    <row r="462" spans="1:31" x14ac:dyDescent="0.25">
      <c r="A462" s="1">
        <v>40274</v>
      </c>
      <c r="B462" t="s">
        <v>31</v>
      </c>
      <c r="C462" t="s">
        <v>32</v>
      </c>
      <c r="D462" t="s">
        <v>30</v>
      </c>
      <c r="E462">
        <v>11.67</v>
      </c>
      <c r="F462">
        <v>10.32</v>
      </c>
      <c r="G462">
        <v>9.4499999999999993</v>
      </c>
      <c r="H462">
        <v>9.17</v>
      </c>
      <c r="I462">
        <v>10.86</v>
      </c>
      <c r="J462">
        <v>15.38</v>
      </c>
      <c r="K462">
        <v>17.45</v>
      </c>
      <c r="L462">
        <v>24.08</v>
      </c>
      <c r="M462">
        <v>25.3</v>
      </c>
      <c r="N462">
        <v>27.08</v>
      </c>
      <c r="O462">
        <v>27.67</v>
      </c>
      <c r="P462">
        <v>25.23</v>
      </c>
      <c r="Q462">
        <v>26.02</v>
      </c>
      <c r="R462">
        <v>25.55</v>
      </c>
      <c r="S462">
        <v>22.98</v>
      </c>
      <c r="T462">
        <v>20.68</v>
      </c>
      <c r="U462">
        <v>18.8</v>
      </c>
      <c r="V462">
        <v>15.7</v>
      </c>
      <c r="W462">
        <v>15.69</v>
      </c>
      <c r="X462">
        <v>17.920000000000002</v>
      </c>
      <c r="Y462">
        <v>19.149999999999999</v>
      </c>
      <c r="Z462">
        <v>15.44</v>
      </c>
      <c r="AA462">
        <v>12.37</v>
      </c>
      <c r="AB462">
        <v>11.56</v>
      </c>
      <c r="AC462" s="2">
        <f t="shared" si="21"/>
        <v>11.3475</v>
      </c>
      <c r="AD462" s="2">
        <f t="shared" si="22"/>
        <v>18.146666666666668</v>
      </c>
      <c r="AE462" s="3">
        <f t="shared" si="23"/>
        <v>40269</v>
      </c>
    </row>
    <row r="463" spans="1:31" x14ac:dyDescent="0.25">
      <c r="A463" s="1">
        <v>40275</v>
      </c>
      <c r="B463" t="s">
        <v>31</v>
      </c>
      <c r="C463" t="s">
        <v>32</v>
      </c>
      <c r="D463" t="s">
        <v>30</v>
      </c>
      <c r="E463">
        <v>13.15</v>
      </c>
      <c r="F463">
        <v>12.25</v>
      </c>
      <c r="G463">
        <v>11.47</v>
      </c>
      <c r="H463">
        <v>11.54</v>
      </c>
      <c r="I463">
        <v>12.69</v>
      </c>
      <c r="J463">
        <v>14.01</v>
      </c>
      <c r="K463">
        <v>13.37</v>
      </c>
      <c r="L463">
        <v>14.33</v>
      </c>
      <c r="M463">
        <v>15.28</v>
      </c>
      <c r="N463">
        <v>16.97</v>
      </c>
      <c r="O463">
        <v>16.97</v>
      </c>
      <c r="P463">
        <v>18.329999999999998</v>
      </c>
      <c r="Q463">
        <v>17.309999999999999</v>
      </c>
      <c r="R463">
        <v>16.649999999999999</v>
      </c>
      <c r="S463">
        <v>16.86</v>
      </c>
      <c r="T463">
        <v>15.33</v>
      </c>
      <c r="U463">
        <v>14.66</v>
      </c>
      <c r="V463">
        <v>12.7</v>
      </c>
      <c r="W463">
        <v>12.99</v>
      </c>
      <c r="X463">
        <v>16.260000000000002</v>
      </c>
      <c r="Y463">
        <v>16.97</v>
      </c>
      <c r="Z463">
        <v>13.23</v>
      </c>
      <c r="AA463">
        <v>15.26</v>
      </c>
      <c r="AB463">
        <v>14.13</v>
      </c>
      <c r="AC463" s="2">
        <f t="shared" si="21"/>
        <v>13.0625</v>
      </c>
      <c r="AD463" s="2">
        <f t="shared" si="22"/>
        <v>14.696250000000001</v>
      </c>
      <c r="AE463" s="3">
        <f t="shared" si="23"/>
        <v>40269</v>
      </c>
    </row>
    <row r="464" spans="1:31" x14ac:dyDescent="0.25">
      <c r="A464" s="1">
        <v>40276</v>
      </c>
      <c r="B464" t="s">
        <v>31</v>
      </c>
      <c r="C464" t="s">
        <v>32</v>
      </c>
      <c r="D464" t="s">
        <v>30</v>
      </c>
      <c r="E464">
        <v>14.49</v>
      </c>
      <c r="F464">
        <v>13.59</v>
      </c>
      <c r="G464">
        <v>13.37</v>
      </c>
      <c r="H464">
        <v>13.48</v>
      </c>
      <c r="I464">
        <v>15.12</v>
      </c>
      <c r="J464">
        <v>19.559999999999999</v>
      </c>
      <c r="K464">
        <v>19.170000000000002</v>
      </c>
      <c r="L464">
        <v>20.059999999999999</v>
      </c>
      <c r="M464">
        <v>19.91</v>
      </c>
      <c r="N464">
        <v>20.03</v>
      </c>
      <c r="O464">
        <v>19.43</v>
      </c>
      <c r="P464">
        <v>20.239999999999998</v>
      </c>
      <c r="Q464">
        <v>21</v>
      </c>
      <c r="R464">
        <v>19.78</v>
      </c>
      <c r="S464">
        <v>19.34</v>
      </c>
      <c r="T464">
        <v>19.32</v>
      </c>
      <c r="U464">
        <v>18.559999999999999</v>
      </c>
      <c r="V464">
        <v>17.829999999999998</v>
      </c>
      <c r="W464">
        <v>17.87</v>
      </c>
      <c r="X464">
        <v>19.64</v>
      </c>
      <c r="Y464">
        <v>24.46</v>
      </c>
      <c r="Z464">
        <v>16.97</v>
      </c>
      <c r="AA464">
        <v>18.53</v>
      </c>
      <c r="AB464">
        <v>16.97</v>
      </c>
      <c r="AC464" s="2">
        <f t="shared" si="21"/>
        <v>15.63875</v>
      </c>
      <c r="AD464" s="2">
        <f t="shared" si="22"/>
        <v>18.279999999999998</v>
      </c>
      <c r="AE464" s="3">
        <f t="shared" si="23"/>
        <v>40269</v>
      </c>
    </row>
    <row r="465" spans="1:31" x14ac:dyDescent="0.25">
      <c r="A465" s="1">
        <v>40277</v>
      </c>
      <c r="B465" t="s">
        <v>31</v>
      </c>
      <c r="C465" t="s">
        <v>32</v>
      </c>
      <c r="D465" t="s">
        <v>30</v>
      </c>
      <c r="E465">
        <v>14.85</v>
      </c>
      <c r="F465">
        <v>15.23</v>
      </c>
      <c r="G465">
        <v>15.19</v>
      </c>
      <c r="H465">
        <v>14.01</v>
      </c>
      <c r="I465">
        <v>13.32</v>
      </c>
      <c r="J465">
        <v>15.11</v>
      </c>
      <c r="K465">
        <v>11.18</v>
      </c>
      <c r="L465">
        <v>12.62</v>
      </c>
      <c r="M465">
        <v>15.24</v>
      </c>
      <c r="N465">
        <v>16.690000000000001</v>
      </c>
      <c r="O465">
        <v>16.79</v>
      </c>
      <c r="P465">
        <v>13.99</v>
      </c>
      <c r="Q465">
        <v>18.2</v>
      </c>
      <c r="R465">
        <v>17.7</v>
      </c>
      <c r="S465">
        <v>16.5</v>
      </c>
      <c r="T465">
        <v>16.149999999999999</v>
      </c>
      <c r="U465">
        <v>15.49</v>
      </c>
      <c r="V465">
        <v>15.19</v>
      </c>
      <c r="W465">
        <v>15.62</v>
      </c>
      <c r="X465">
        <v>20.440000000000001</v>
      </c>
      <c r="Y465">
        <v>18.78</v>
      </c>
      <c r="Z465">
        <v>14.15</v>
      </c>
      <c r="AA465">
        <v>14.39</v>
      </c>
      <c r="AB465">
        <v>12.98</v>
      </c>
      <c r="AC465" s="2">
        <f t="shared" si="21"/>
        <v>14.385</v>
      </c>
      <c r="AD465" s="2">
        <f t="shared" si="22"/>
        <v>15.408749999999998</v>
      </c>
      <c r="AE465" s="3">
        <f t="shared" si="23"/>
        <v>40269</v>
      </c>
    </row>
    <row r="466" spans="1:31" x14ac:dyDescent="0.25">
      <c r="A466" s="1">
        <v>40278</v>
      </c>
      <c r="B466" t="s">
        <v>31</v>
      </c>
      <c r="C466" t="s">
        <v>32</v>
      </c>
      <c r="D466" t="s">
        <v>30</v>
      </c>
      <c r="E466">
        <v>12.15</v>
      </c>
      <c r="F466">
        <v>13.04</v>
      </c>
      <c r="G466">
        <v>12.39</v>
      </c>
      <c r="H466">
        <v>12.29</v>
      </c>
      <c r="I466">
        <v>12.97</v>
      </c>
      <c r="J466">
        <v>12.37</v>
      </c>
      <c r="K466">
        <v>13.26</v>
      </c>
      <c r="L466">
        <v>13.6</v>
      </c>
      <c r="M466">
        <v>14.27</v>
      </c>
      <c r="N466">
        <v>15.14</v>
      </c>
      <c r="O466">
        <v>15.04</v>
      </c>
      <c r="P466">
        <v>18.309999999999999</v>
      </c>
      <c r="Q466">
        <v>15.95</v>
      </c>
      <c r="R466">
        <v>16.03</v>
      </c>
      <c r="S466">
        <v>17.149999999999999</v>
      </c>
      <c r="T466">
        <v>17.39</v>
      </c>
      <c r="U466">
        <v>17.46</v>
      </c>
      <c r="V466">
        <v>17.670000000000002</v>
      </c>
      <c r="W466">
        <v>17.899999999999999</v>
      </c>
      <c r="X466">
        <v>26.29</v>
      </c>
      <c r="Y466">
        <v>22.33</v>
      </c>
      <c r="Z466">
        <v>20.18</v>
      </c>
      <c r="AA466">
        <v>13.64</v>
      </c>
      <c r="AB466">
        <v>14.5</v>
      </c>
      <c r="AC466" s="2">
        <f t="shared" si="21"/>
        <v>12.918749999999999</v>
      </c>
      <c r="AD466" s="2">
        <f t="shared" si="22"/>
        <v>15.88833333333333</v>
      </c>
      <c r="AE466" s="3">
        <f t="shared" si="23"/>
        <v>40269</v>
      </c>
    </row>
    <row r="467" spans="1:31" x14ac:dyDescent="0.25">
      <c r="A467" s="1">
        <v>40279</v>
      </c>
      <c r="B467" t="s">
        <v>31</v>
      </c>
      <c r="C467" t="s">
        <v>32</v>
      </c>
      <c r="D467" t="s">
        <v>30</v>
      </c>
      <c r="E467">
        <v>15.06</v>
      </c>
      <c r="F467">
        <v>14.25</v>
      </c>
      <c r="G467">
        <v>14.12</v>
      </c>
      <c r="H467">
        <v>14.12</v>
      </c>
      <c r="I467">
        <v>14.35</v>
      </c>
      <c r="J467">
        <v>14.2</v>
      </c>
      <c r="K467">
        <v>12.69</v>
      </c>
      <c r="L467">
        <v>10.27</v>
      </c>
      <c r="M467">
        <v>12</v>
      </c>
      <c r="N467">
        <v>16.260000000000002</v>
      </c>
      <c r="O467">
        <v>16.95</v>
      </c>
      <c r="P467">
        <v>16.88</v>
      </c>
      <c r="Q467">
        <v>16.84</v>
      </c>
      <c r="R467">
        <v>17.57</v>
      </c>
      <c r="S467">
        <v>17.3</v>
      </c>
      <c r="T467">
        <v>17.510000000000002</v>
      </c>
      <c r="U467">
        <v>17.55</v>
      </c>
      <c r="V467">
        <v>17.71</v>
      </c>
      <c r="W467">
        <v>17.670000000000002</v>
      </c>
      <c r="X467">
        <v>22.03</v>
      </c>
      <c r="Y467">
        <v>17.54</v>
      </c>
      <c r="Z467">
        <v>16.850000000000001</v>
      </c>
      <c r="AA467">
        <v>13.5</v>
      </c>
      <c r="AB467">
        <v>14.03</v>
      </c>
      <c r="AC467" s="2">
        <f t="shared" si="21"/>
        <v>15.718749999999998</v>
      </c>
      <c r="AD467" s="2" t="str">
        <f t="shared" si="22"/>
        <v/>
      </c>
      <c r="AE467" s="3">
        <f t="shared" si="23"/>
        <v>40269</v>
      </c>
    </row>
    <row r="468" spans="1:31" x14ac:dyDescent="0.25">
      <c r="A468" s="1">
        <v>40280</v>
      </c>
      <c r="B468" t="s">
        <v>31</v>
      </c>
      <c r="C468" t="s">
        <v>32</v>
      </c>
      <c r="D468" t="s">
        <v>30</v>
      </c>
      <c r="E468">
        <v>15.21</v>
      </c>
      <c r="F468">
        <v>14.46</v>
      </c>
      <c r="G468">
        <v>14.46</v>
      </c>
      <c r="H468">
        <v>14.5</v>
      </c>
      <c r="I468">
        <v>15.79</v>
      </c>
      <c r="J468">
        <v>14.79</v>
      </c>
      <c r="K468">
        <v>9.56</v>
      </c>
      <c r="L468">
        <v>11.4</v>
      </c>
      <c r="M468">
        <v>11.46</v>
      </c>
      <c r="N468">
        <v>13.53</v>
      </c>
      <c r="O468">
        <v>10.18</v>
      </c>
      <c r="P468">
        <v>16.97</v>
      </c>
      <c r="Q468">
        <v>18.78</v>
      </c>
      <c r="R468">
        <v>17.149999999999999</v>
      </c>
      <c r="S468">
        <v>17.18</v>
      </c>
      <c r="T468">
        <v>16.14</v>
      </c>
      <c r="U468">
        <v>14.97</v>
      </c>
      <c r="V468">
        <v>16.07</v>
      </c>
      <c r="W468">
        <v>15.2</v>
      </c>
      <c r="X468">
        <v>17.12</v>
      </c>
      <c r="Y468">
        <v>16.97</v>
      </c>
      <c r="Z468">
        <v>14.12</v>
      </c>
      <c r="AA468">
        <v>14.58</v>
      </c>
      <c r="AB468">
        <v>13.53</v>
      </c>
      <c r="AC468" s="2">
        <f t="shared" si="21"/>
        <v>14.665000000000001</v>
      </c>
      <c r="AD468" s="2">
        <f t="shared" si="22"/>
        <v>14.755000000000003</v>
      </c>
      <c r="AE468" s="3">
        <f t="shared" si="23"/>
        <v>40269</v>
      </c>
    </row>
    <row r="469" spans="1:31" x14ac:dyDescent="0.25">
      <c r="A469" s="1">
        <v>40281</v>
      </c>
      <c r="B469" t="s">
        <v>31</v>
      </c>
      <c r="C469" t="s">
        <v>32</v>
      </c>
      <c r="D469" t="s">
        <v>30</v>
      </c>
      <c r="E469">
        <v>14.36</v>
      </c>
      <c r="F469">
        <v>13.73</v>
      </c>
      <c r="G469">
        <v>13.71</v>
      </c>
      <c r="H469">
        <v>13.98</v>
      </c>
      <c r="I469">
        <v>14.79</v>
      </c>
      <c r="J469">
        <v>16.47</v>
      </c>
      <c r="K469">
        <v>19.350000000000001</v>
      </c>
      <c r="L469">
        <v>24.17</v>
      </c>
      <c r="M469">
        <v>26.9</v>
      </c>
      <c r="N469">
        <v>25.38</v>
      </c>
      <c r="O469">
        <v>23.41</v>
      </c>
      <c r="P469">
        <v>23.41</v>
      </c>
      <c r="Q469">
        <v>21.54</v>
      </c>
      <c r="R469">
        <v>22.11</v>
      </c>
      <c r="S469">
        <v>19.34</v>
      </c>
      <c r="T469">
        <v>16.489999999999998</v>
      </c>
      <c r="U469">
        <v>15.18</v>
      </c>
      <c r="V469">
        <v>13.92</v>
      </c>
      <c r="W469">
        <v>14.13</v>
      </c>
      <c r="X469">
        <v>19.739999999999998</v>
      </c>
      <c r="Y469">
        <v>18.93</v>
      </c>
      <c r="Z469">
        <v>16.72</v>
      </c>
      <c r="AA469">
        <v>15.63</v>
      </c>
      <c r="AB469">
        <v>13.65</v>
      </c>
      <c r="AC469" s="2">
        <f t="shared" si="21"/>
        <v>14.54</v>
      </c>
      <c r="AD469" s="2">
        <f t="shared" si="22"/>
        <v>18.209999999999997</v>
      </c>
      <c r="AE469" s="3">
        <f t="shared" si="23"/>
        <v>40269</v>
      </c>
    </row>
    <row r="470" spans="1:31" x14ac:dyDescent="0.25">
      <c r="A470" s="1">
        <v>40282</v>
      </c>
      <c r="B470" t="s">
        <v>31</v>
      </c>
      <c r="C470" t="s">
        <v>32</v>
      </c>
      <c r="D470" t="s">
        <v>30</v>
      </c>
      <c r="E470">
        <v>5.33</v>
      </c>
      <c r="F470">
        <v>4.22</v>
      </c>
      <c r="G470">
        <v>3.15</v>
      </c>
      <c r="H470">
        <v>2.06</v>
      </c>
      <c r="I470">
        <v>3.67</v>
      </c>
      <c r="J470">
        <v>12.06</v>
      </c>
      <c r="K470">
        <v>17.559999999999999</v>
      </c>
      <c r="L470">
        <v>18.39</v>
      </c>
      <c r="M470">
        <v>21.99</v>
      </c>
      <c r="N470">
        <v>22.77</v>
      </c>
      <c r="O470">
        <v>21.74</v>
      </c>
      <c r="P470">
        <v>22.69</v>
      </c>
      <c r="Q470">
        <v>22.11</v>
      </c>
      <c r="R470">
        <v>21.9</v>
      </c>
      <c r="S470">
        <v>21.72</v>
      </c>
      <c r="T470">
        <v>21.24</v>
      </c>
      <c r="U470">
        <v>20.72</v>
      </c>
      <c r="V470">
        <v>19.010000000000002</v>
      </c>
      <c r="W470">
        <v>18.809999999999999</v>
      </c>
      <c r="X470">
        <v>21.32</v>
      </c>
      <c r="Y470">
        <v>20.97</v>
      </c>
      <c r="Z470">
        <v>18.07</v>
      </c>
      <c r="AA470">
        <v>16.149999999999999</v>
      </c>
      <c r="AB470">
        <v>12.62</v>
      </c>
      <c r="AC470" s="2">
        <f t="shared" si="21"/>
        <v>7.4074999999999998</v>
      </c>
      <c r="AD470" s="2">
        <f t="shared" si="22"/>
        <v>16.26125</v>
      </c>
      <c r="AE470" s="3">
        <f t="shared" si="23"/>
        <v>40269</v>
      </c>
    </row>
    <row r="471" spans="1:31" x14ac:dyDescent="0.25">
      <c r="A471" s="1">
        <v>40283</v>
      </c>
      <c r="B471" t="s">
        <v>31</v>
      </c>
      <c r="C471" t="s">
        <v>32</v>
      </c>
      <c r="D471" t="s">
        <v>30</v>
      </c>
      <c r="E471">
        <v>10.45</v>
      </c>
      <c r="F471">
        <v>5.5</v>
      </c>
      <c r="G471">
        <v>3.76</v>
      </c>
      <c r="H471">
        <v>3.1</v>
      </c>
      <c r="I471">
        <v>4.28</v>
      </c>
      <c r="J471">
        <v>11.06</v>
      </c>
      <c r="K471">
        <v>16.690000000000001</v>
      </c>
      <c r="L471">
        <v>19.14</v>
      </c>
      <c r="M471">
        <v>21.26</v>
      </c>
      <c r="N471">
        <v>21.75</v>
      </c>
      <c r="O471">
        <v>25.73</v>
      </c>
      <c r="P471">
        <v>29.62</v>
      </c>
      <c r="Q471">
        <v>32.79</v>
      </c>
      <c r="R471">
        <v>33.79</v>
      </c>
      <c r="S471">
        <v>33.880000000000003</v>
      </c>
      <c r="T471">
        <v>31.69</v>
      </c>
      <c r="U471">
        <v>32.409999999999997</v>
      </c>
      <c r="V471">
        <v>30.33</v>
      </c>
      <c r="W471">
        <v>26.64</v>
      </c>
      <c r="X471">
        <v>33.81</v>
      </c>
      <c r="Y471">
        <v>31.35</v>
      </c>
      <c r="Z471">
        <v>23.57</v>
      </c>
      <c r="AA471">
        <v>15.38</v>
      </c>
      <c r="AB471">
        <v>13.9</v>
      </c>
      <c r="AC471" s="2">
        <f t="shared" si="21"/>
        <v>8.4287500000000009</v>
      </c>
      <c r="AD471" s="2">
        <f t="shared" si="22"/>
        <v>21.32833333333333</v>
      </c>
      <c r="AE471" s="3">
        <f t="shared" si="23"/>
        <v>40269</v>
      </c>
    </row>
    <row r="472" spans="1:31" x14ac:dyDescent="0.25">
      <c r="A472" s="1">
        <v>40284</v>
      </c>
      <c r="B472" t="s">
        <v>31</v>
      </c>
      <c r="C472" t="s">
        <v>32</v>
      </c>
      <c r="D472" t="s">
        <v>30</v>
      </c>
      <c r="E472">
        <v>12.08</v>
      </c>
      <c r="F472">
        <v>11.11</v>
      </c>
      <c r="G472">
        <v>10.98</v>
      </c>
      <c r="H472">
        <v>11.58</v>
      </c>
      <c r="I472">
        <v>11.64</v>
      </c>
      <c r="J472">
        <v>14.01</v>
      </c>
      <c r="K472">
        <v>18.350000000000001</v>
      </c>
      <c r="L472">
        <v>24.62</v>
      </c>
      <c r="M472">
        <v>22.22</v>
      </c>
      <c r="N472">
        <v>25.99</v>
      </c>
      <c r="O472">
        <v>23.95</v>
      </c>
      <c r="P472">
        <v>22.59</v>
      </c>
      <c r="Q472">
        <v>28.35</v>
      </c>
      <c r="R472">
        <v>26.89</v>
      </c>
      <c r="S472">
        <v>21.75</v>
      </c>
      <c r="T472">
        <v>24.9</v>
      </c>
      <c r="U472">
        <v>23.26</v>
      </c>
      <c r="V472">
        <v>22.31</v>
      </c>
      <c r="W472">
        <v>22.24</v>
      </c>
      <c r="X472">
        <v>32.090000000000003</v>
      </c>
      <c r="Y472">
        <v>30.84</v>
      </c>
      <c r="Z472">
        <v>22.49</v>
      </c>
      <c r="AA472">
        <v>17.190000000000001</v>
      </c>
      <c r="AB472">
        <v>15.34</v>
      </c>
      <c r="AC472" s="2">
        <f t="shared" si="21"/>
        <v>12.991250000000001</v>
      </c>
      <c r="AD472" s="2">
        <f t="shared" si="22"/>
        <v>20.698749999999997</v>
      </c>
      <c r="AE472" s="3">
        <f t="shared" si="23"/>
        <v>40269</v>
      </c>
    </row>
    <row r="473" spans="1:31" x14ac:dyDescent="0.25">
      <c r="A473" s="1">
        <v>40285</v>
      </c>
      <c r="B473" t="s">
        <v>31</v>
      </c>
      <c r="C473" t="s">
        <v>32</v>
      </c>
      <c r="D473" t="s">
        <v>30</v>
      </c>
      <c r="E473">
        <v>16.97</v>
      </c>
      <c r="F473">
        <v>16.18</v>
      </c>
      <c r="G473">
        <v>15.95</v>
      </c>
      <c r="H473">
        <v>15.93</v>
      </c>
      <c r="I473">
        <v>16.14</v>
      </c>
      <c r="J473">
        <v>18.22</v>
      </c>
      <c r="K473">
        <v>19.510000000000002</v>
      </c>
      <c r="L473">
        <v>25.61</v>
      </c>
      <c r="M473">
        <v>31.44</v>
      </c>
      <c r="N473">
        <v>31.03</v>
      </c>
      <c r="O473">
        <v>30.63</v>
      </c>
      <c r="P473">
        <v>27.89</v>
      </c>
      <c r="Q473">
        <v>26.11</v>
      </c>
      <c r="R473">
        <v>22.88</v>
      </c>
      <c r="S473">
        <v>21.24</v>
      </c>
      <c r="T473">
        <v>20.61</v>
      </c>
      <c r="U473">
        <v>20.76</v>
      </c>
      <c r="V473">
        <v>20.54</v>
      </c>
      <c r="W473">
        <v>21.1</v>
      </c>
      <c r="X473">
        <v>33.5</v>
      </c>
      <c r="Y473">
        <v>30.54</v>
      </c>
      <c r="Z473">
        <v>26.73</v>
      </c>
      <c r="AA473">
        <v>19.39</v>
      </c>
      <c r="AB473">
        <v>18.670000000000002</v>
      </c>
      <c r="AC473" s="2">
        <f t="shared" si="21"/>
        <v>17.181249999999999</v>
      </c>
      <c r="AD473" s="2">
        <f t="shared" si="22"/>
        <v>22.815416666666668</v>
      </c>
      <c r="AE473" s="3">
        <f t="shared" si="23"/>
        <v>40269</v>
      </c>
    </row>
    <row r="474" spans="1:31" x14ac:dyDescent="0.25">
      <c r="A474" s="1">
        <v>40286</v>
      </c>
      <c r="B474" t="s">
        <v>31</v>
      </c>
      <c r="C474" t="s">
        <v>32</v>
      </c>
      <c r="D474" t="s">
        <v>30</v>
      </c>
      <c r="E474">
        <v>18.43</v>
      </c>
      <c r="F474">
        <v>17.87</v>
      </c>
      <c r="G474">
        <v>17.670000000000002</v>
      </c>
      <c r="H474">
        <v>17.48</v>
      </c>
      <c r="I474">
        <v>17.329999999999998</v>
      </c>
      <c r="J474">
        <v>18.21</v>
      </c>
      <c r="K474">
        <v>18.72</v>
      </c>
      <c r="L474">
        <v>19.27</v>
      </c>
      <c r="M474">
        <v>21.9</v>
      </c>
      <c r="N474">
        <v>23.28</v>
      </c>
      <c r="O474">
        <v>23.1</v>
      </c>
      <c r="P474">
        <v>22.56</v>
      </c>
      <c r="Q474">
        <v>21.67</v>
      </c>
      <c r="R474">
        <v>21.15</v>
      </c>
      <c r="S474">
        <v>20.03</v>
      </c>
      <c r="T474">
        <v>19.78</v>
      </c>
      <c r="U474">
        <v>20.36</v>
      </c>
      <c r="V474">
        <v>21.04</v>
      </c>
      <c r="W474">
        <v>22.34</v>
      </c>
      <c r="X474">
        <v>35.950000000000003</v>
      </c>
      <c r="Y474">
        <v>31.93</v>
      </c>
      <c r="Z474">
        <v>22.92</v>
      </c>
      <c r="AA474">
        <v>18.899999999999999</v>
      </c>
      <c r="AB474">
        <v>18.13</v>
      </c>
      <c r="AC474" s="2">
        <f t="shared" si="21"/>
        <v>21.250833333333329</v>
      </c>
      <c r="AD474" s="2" t="str">
        <f t="shared" si="22"/>
        <v/>
      </c>
      <c r="AE474" s="3">
        <f t="shared" si="23"/>
        <v>40269</v>
      </c>
    </row>
    <row r="475" spans="1:31" x14ac:dyDescent="0.25">
      <c r="A475" s="1">
        <v>40287</v>
      </c>
      <c r="B475" t="s">
        <v>31</v>
      </c>
      <c r="C475" t="s">
        <v>32</v>
      </c>
      <c r="D475" t="s">
        <v>30</v>
      </c>
      <c r="E475">
        <v>18.12</v>
      </c>
      <c r="F475">
        <v>16.75</v>
      </c>
      <c r="G475">
        <v>16.66</v>
      </c>
      <c r="H475">
        <v>16.75</v>
      </c>
      <c r="I475">
        <v>17.420000000000002</v>
      </c>
      <c r="J475">
        <v>24.96</v>
      </c>
      <c r="K475">
        <v>31.98</v>
      </c>
      <c r="L475">
        <v>32.04</v>
      </c>
      <c r="M475">
        <v>33.590000000000003</v>
      </c>
      <c r="N475">
        <v>33.51</v>
      </c>
      <c r="O475">
        <v>33.29</v>
      </c>
      <c r="P475">
        <v>33.01</v>
      </c>
      <c r="Q475">
        <v>33.21</v>
      </c>
      <c r="R475">
        <v>33.75</v>
      </c>
      <c r="S475">
        <v>29.34</v>
      </c>
      <c r="T475">
        <v>27.14</v>
      </c>
      <c r="U475">
        <v>25.29</v>
      </c>
      <c r="V475">
        <v>22.65</v>
      </c>
      <c r="W475">
        <v>21.78</v>
      </c>
      <c r="X475">
        <v>31.83</v>
      </c>
      <c r="Y475">
        <v>31.23</v>
      </c>
      <c r="Z475">
        <v>22.31</v>
      </c>
      <c r="AA475">
        <v>19.93</v>
      </c>
      <c r="AB475">
        <v>17.27</v>
      </c>
      <c r="AC475" s="2">
        <f t="shared" si="21"/>
        <v>18.482500000000002</v>
      </c>
      <c r="AD475" s="2">
        <f t="shared" si="22"/>
        <v>25.992083333333326</v>
      </c>
      <c r="AE475" s="3">
        <f t="shared" si="23"/>
        <v>40269</v>
      </c>
    </row>
    <row r="476" spans="1:31" x14ac:dyDescent="0.25">
      <c r="A476" s="1">
        <v>40288</v>
      </c>
      <c r="B476" t="s">
        <v>31</v>
      </c>
      <c r="C476" t="s">
        <v>32</v>
      </c>
      <c r="D476" t="s">
        <v>30</v>
      </c>
      <c r="E476">
        <v>18.309999999999999</v>
      </c>
      <c r="F476">
        <v>17.32</v>
      </c>
      <c r="G476">
        <v>17.309999999999999</v>
      </c>
      <c r="H476">
        <v>17.55</v>
      </c>
      <c r="I476">
        <v>18.64</v>
      </c>
      <c r="J476">
        <v>25.04</v>
      </c>
      <c r="K476">
        <v>32.1</v>
      </c>
      <c r="L476">
        <v>32.869999999999997</v>
      </c>
      <c r="M476">
        <v>33.729999999999997</v>
      </c>
      <c r="N476">
        <v>34.090000000000003</v>
      </c>
      <c r="O476">
        <v>34.82</v>
      </c>
      <c r="P476">
        <v>34.39</v>
      </c>
      <c r="Q476">
        <v>34.57</v>
      </c>
      <c r="R476">
        <v>35.880000000000003</v>
      </c>
      <c r="S476">
        <v>34.03</v>
      </c>
      <c r="T476">
        <v>32.979999999999997</v>
      </c>
      <c r="U476">
        <v>30.37</v>
      </c>
      <c r="V476">
        <v>25.72</v>
      </c>
      <c r="W476">
        <v>22.43</v>
      </c>
      <c r="X476">
        <v>34.03</v>
      </c>
      <c r="Y476">
        <v>33.99</v>
      </c>
      <c r="Z476">
        <v>25.32</v>
      </c>
      <c r="AA476">
        <v>20.5</v>
      </c>
      <c r="AB476">
        <v>18.68</v>
      </c>
      <c r="AC476" s="2">
        <f t="shared" si="21"/>
        <v>19.168749999999999</v>
      </c>
      <c r="AD476" s="2">
        <f t="shared" si="22"/>
        <v>27.69458333333333</v>
      </c>
      <c r="AE476" s="3">
        <f t="shared" si="23"/>
        <v>40269</v>
      </c>
    </row>
    <row r="477" spans="1:31" x14ac:dyDescent="0.25">
      <c r="A477" s="1">
        <v>40289</v>
      </c>
      <c r="B477" t="s">
        <v>31</v>
      </c>
      <c r="C477" t="s">
        <v>32</v>
      </c>
      <c r="D477" t="s">
        <v>30</v>
      </c>
      <c r="E477">
        <v>16.55</v>
      </c>
      <c r="F477">
        <v>15.6</v>
      </c>
      <c r="G477">
        <v>15.56</v>
      </c>
      <c r="H477">
        <v>15.81</v>
      </c>
      <c r="I477">
        <v>16.5</v>
      </c>
      <c r="J477">
        <v>19.63</v>
      </c>
      <c r="K477">
        <v>26.59</v>
      </c>
      <c r="L477">
        <v>27.21</v>
      </c>
      <c r="M477">
        <v>28.83</v>
      </c>
      <c r="N477">
        <v>29.66</v>
      </c>
      <c r="O477">
        <v>29.67</v>
      </c>
      <c r="P477">
        <v>29.21</v>
      </c>
      <c r="Q477">
        <v>28.87</v>
      </c>
      <c r="R477">
        <v>28.02</v>
      </c>
      <c r="S477">
        <v>25.08</v>
      </c>
      <c r="T477">
        <v>25.01</v>
      </c>
      <c r="U477">
        <v>23.73</v>
      </c>
      <c r="V477">
        <v>21.5</v>
      </c>
      <c r="W477">
        <v>20.38</v>
      </c>
      <c r="X477">
        <v>30.04</v>
      </c>
      <c r="Y477">
        <v>28.87</v>
      </c>
      <c r="Z477">
        <v>20.83</v>
      </c>
      <c r="AA477">
        <v>17.98</v>
      </c>
      <c r="AB477">
        <v>16.41</v>
      </c>
      <c r="AC477" s="2">
        <f t="shared" si="21"/>
        <v>16.755000000000003</v>
      </c>
      <c r="AD477" s="2">
        <f t="shared" si="22"/>
        <v>23.230833333333333</v>
      </c>
      <c r="AE477" s="3">
        <f t="shared" si="23"/>
        <v>40269</v>
      </c>
    </row>
    <row r="478" spans="1:31" x14ac:dyDescent="0.25">
      <c r="A478" s="1">
        <v>40290</v>
      </c>
      <c r="B478" t="s">
        <v>31</v>
      </c>
      <c r="C478" t="s">
        <v>32</v>
      </c>
      <c r="D478" t="s">
        <v>30</v>
      </c>
      <c r="E478">
        <v>16.59</v>
      </c>
      <c r="F478">
        <v>15.86</v>
      </c>
      <c r="G478">
        <v>15.77</v>
      </c>
      <c r="H478">
        <v>15.64</v>
      </c>
      <c r="I478">
        <v>16.46</v>
      </c>
      <c r="J478">
        <v>19.21</v>
      </c>
      <c r="K478">
        <v>28.56</v>
      </c>
      <c r="L478">
        <v>33.65</v>
      </c>
      <c r="M478">
        <v>34.21</v>
      </c>
      <c r="N478">
        <v>33.72</v>
      </c>
      <c r="O478">
        <v>33.6</v>
      </c>
      <c r="P478">
        <v>33.619999999999997</v>
      </c>
      <c r="Q478">
        <v>33.630000000000003</v>
      </c>
      <c r="R478">
        <v>33.64</v>
      </c>
      <c r="S478">
        <v>32.65</v>
      </c>
      <c r="T478">
        <v>29.28</v>
      </c>
      <c r="U478">
        <v>27.51</v>
      </c>
      <c r="V478">
        <v>22.91</v>
      </c>
      <c r="W478">
        <v>21.64</v>
      </c>
      <c r="X478">
        <v>31.42</v>
      </c>
      <c r="Y478">
        <v>31.74</v>
      </c>
      <c r="Z478">
        <v>22.13</v>
      </c>
      <c r="AA478">
        <v>17.21</v>
      </c>
      <c r="AB478">
        <v>15.97</v>
      </c>
      <c r="AC478" s="2">
        <f t="shared" si="21"/>
        <v>16.588750000000001</v>
      </c>
      <c r="AD478" s="2">
        <f t="shared" si="22"/>
        <v>25.692500000000006</v>
      </c>
      <c r="AE478" s="3">
        <f t="shared" si="23"/>
        <v>40269</v>
      </c>
    </row>
    <row r="479" spans="1:31" x14ac:dyDescent="0.25">
      <c r="A479" s="1">
        <v>40291</v>
      </c>
      <c r="B479" t="s">
        <v>31</v>
      </c>
      <c r="C479" t="s">
        <v>32</v>
      </c>
      <c r="D479" t="s">
        <v>30</v>
      </c>
      <c r="E479">
        <v>14.49</v>
      </c>
      <c r="F479">
        <v>13.78</v>
      </c>
      <c r="G479">
        <v>13.14</v>
      </c>
      <c r="H479">
        <v>12.96</v>
      </c>
      <c r="I479">
        <v>14.14</v>
      </c>
      <c r="J479">
        <v>15.49</v>
      </c>
      <c r="K479">
        <v>21.21</v>
      </c>
      <c r="L479">
        <v>25.32</v>
      </c>
      <c r="M479">
        <v>27.06</v>
      </c>
      <c r="N479">
        <v>25.28</v>
      </c>
      <c r="O479">
        <v>24.38</v>
      </c>
      <c r="P479">
        <v>21.84</v>
      </c>
      <c r="Q479">
        <v>20.100000000000001</v>
      </c>
      <c r="R479">
        <v>18.39</v>
      </c>
      <c r="S479">
        <v>16.96</v>
      </c>
      <c r="T479">
        <v>15.67</v>
      </c>
      <c r="U479">
        <v>14.9</v>
      </c>
      <c r="V479">
        <v>13.99</v>
      </c>
      <c r="W479">
        <v>13.72</v>
      </c>
      <c r="X479">
        <v>14.9</v>
      </c>
      <c r="Y479">
        <v>15.83</v>
      </c>
      <c r="Z479">
        <v>14.9</v>
      </c>
      <c r="AA479">
        <v>14.15</v>
      </c>
      <c r="AB479">
        <v>12.91</v>
      </c>
      <c r="AC479" s="2">
        <f t="shared" si="21"/>
        <v>13.882499999999999</v>
      </c>
      <c r="AD479" s="2">
        <f t="shared" si="22"/>
        <v>17.312916666666663</v>
      </c>
      <c r="AE479" s="3">
        <f t="shared" si="23"/>
        <v>40269</v>
      </c>
    </row>
    <row r="480" spans="1:31" x14ac:dyDescent="0.25">
      <c r="A480" s="1">
        <v>40292</v>
      </c>
      <c r="B480" t="s">
        <v>31</v>
      </c>
      <c r="C480" t="s">
        <v>32</v>
      </c>
      <c r="D480" t="s">
        <v>30</v>
      </c>
      <c r="E480">
        <v>13.81</v>
      </c>
      <c r="F480">
        <v>13.3</v>
      </c>
      <c r="G480">
        <v>12.82</v>
      </c>
      <c r="H480">
        <v>13.29</v>
      </c>
      <c r="I480">
        <v>13.68</v>
      </c>
      <c r="J480">
        <v>15.61</v>
      </c>
      <c r="K480">
        <v>16.36</v>
      </c>
      <c r="L480">
        <v>18.03</v>
      </c>
      <c r="M480">
        <v>22.96</v>
      </c>
      <c r="N480">
        <v>23.23</v>
      </c>
      <c r="O480">
        <v>24.26</v>
      </c>
      <c r="P480">
        <v>22.95</v>
      </c>
      <c r="Q480">
        <v>21.56</v>
      </c>
      <c r="R480">
        <v>19.34</v>
      </c>
      <c r="S480">
        <v>18.5</v>
      </c>
      <c r="T480">
        <v>18.29</v>
      </c>
      <c r="U480">
        <v>18.73</v>
      </c>
      <c r="V480">
        <v>18.57</v>
      </c>
      <c r="W480">
        <v>18.579999999999998</v>
      </c>
      <c r="X480">
        <v>28.73</v>
      </c>
      <c r="Y480">
        <v>22.96</v>
      </c>
      <c r="Z480">
        <v>20.309999999999999</v>
      </c>
      <c r="AA480">
        <v>16.940000000000001</v>
      </c>
      <c r="AB480">
        <v>15.46</v>
      </c>
      <c r="AC480" s="2">
        <f t="shared" si="21"/>
        <v>14.36375</v>
      </c>
      <c r="AD480" s="2">
        <f t="shared" si="22"/>
        <v>18.677916666666665</v>
      </c>
      <c r="AE480" s="3">
        <f t="shared" si="23"/>
        <v>40269</v>
      </c>
    </row>
    <row r="481" spans="1:31" x14ac:dyDescent="0.25">
      <c r="A481" s="1">
        <v>40293</v>
      </c>
      <c r="B481" t="s">
        <v>31</v>
      </c>
      <c r="C481" t="s">
        <v>32</v>
      </c>
      <c r="D481" t="s">
        <v>30</v>
      </c>
      <c r="E481">
        <v>10.77</v>
      </c>
      <c r="F481">
        <v>10.38</v>
      </c>
      <c r="G481">
        <v>8.76</v>
      </c>
      <c r="H481">
        <v>8.14</v>
      </c>
      <c r="I481">
        <v>8.2100000000000009</v>
      </c>
      <c r="J481">
        <v>10.54</v>
      </c>
      <c r="K481">
        <v>13.52</v>
      </c>
      <c r="L481">
        <v>14.38</v>
      </c>
      <c r="M481">
        <v>14.08</v>
      </c>
      <c r="N481">
        <v>14.02</v>
      </c>
      <c r="O481">
        <v>14.25</v>
      </c>
      <c r="P481">
        <v>14.06</v>
      </c>
      <c r="Q481">
        <v>15.14</v>
      </c>
      <c r="R481">
        <v>14.99</v>
      </c>
      <c r="S481">
        <v>14.91</v>
      </c>
      <c r="T481">
        <v>14.93</v>
      </c>
      <c r="U481">
        <v>15.49</v>
      </c>
      <c r="V481">
        <v>15.58</v>
      </c>
      <c r="W481">
        <v>16.12</v>
      </c>
      <c r="X481">
        <v>18.05</v>
      </c>
      <c r="Y481">
        <v>17.670000000000002</v>
      </c>
      <c r="Z481">
        <v>17.02</v>
      </c>
      <c r="AA481">
        <v>16.41</v>
      </c>
      <c r="AB481">
        <v>14.63</v>
      </c>
      <c r="AC481" s="2">
        <f t="shared" si="21"/>
        <v>13.835416666666669</v>
      </c>
      <c r="AD481" s="2" t="str">
        <f t="shared" si="22"/>
        <v/>
      </c>
      <c r="AE481" s="3">
        <f t="shared" si="23"/>
        <v>40269</v>
      </c>
    </row>
    <row r="482" spans="1:31" x14ac:dyDescent="0.25">
      <c r="A482" s="1">
        <v>40294</v>
      </c>
      <c r="B482" t="s">
        <v>31</v>
      </c>
      <c r="C482" t="s">
        <v>32</v>
      </c>
      <c r="D482" t="s">
        <v>30</v>
      </c>
      <c r="E482">
        <v>12.47</v>
      </c>
      <c r="F482">
        <v>12.38</v>
      </c>
      <c r="G482">
        <v>12.17</v>
      </c>
      <c r="H482">
        <v>12.74</v>
      </c>
      <c r="I482">
        <v>13.71</v>
      </c>
      <c r="J482">
        <v>18.12</v>
      </c>
      <c r="K482">
        <v>18.48</v>
      </c>
      <c r="L482">
        <v>20.239999999999998</v>
      </c>
      <c r="M482">
        <v>25.41</v>
      </c>
      <c r="N482">
        <v>31.17</v>
      </c>
      <c r="O482">
        <v>31.61</v>
      </c>
      <c r="P482">
        <v>31.03</v>
      </c>
      <c r="Q482">
        <v>29.53</v>
      </c>
      <c r="R482">
        <v>29.71</v>
      </c>
      <c r="S482">
        <v>24.86</v>
      </c>
      <c r="T482">
        <v>23.21</v>
      </c>
      <c r="U482">
        <v>22.64</v>
      </c>
      <c r="V482">
        <v>21.69</v>
      </c>
      <c r="W482">
        <v>20.3</v>
      </c>
      <c r="X482">
        <v>23.63</v>
      </c>
      <c r="Y482">
        <v>23.73</v>
      </c>
      <c r="Z482">
        <v>18.12</v>
      </c>
      <c r="AA482">
        <v>17.649999999999999</v>
      </c>
      <c r="AB482">
        <v>15.61</v>
      </c>
      <c r="AC482" s="2">
        <f t="shared" si="21"/>
        <v>14.356250000000001</v>
      </c>
      <c r="AD482" s="2">
        <f t="shared" si="22"/>
        <v>21.258749999999999</v>
      </c>
      <c r="AE482" s="3">
        <f t="shared" si="23"/>
        <v>40269</v>
      </c>
    </row>
    <row r="483" spans="1:31" x14ac:dyDescent="0.25">
      <c r="A483" s="1">
        <v>40295</v>
      </c>
      <c r="B483" t="s">
        <v>31</v>
      </c>
      <c r="C483" t="s">
        <v>32</v>
      </c>
      <c r="D483" t="s">
        <v>30</v>
      </c>
      <c r="E483">
        <v>16.2</v>
      </c>
      <c r="F483">
        <v>15.65</v>
      </c>
      <c r="G483">
        <v>15.57</v>
      </c>
      <c r="H483">
        <v>15.7</v>
      </c>
      <c r="I483">
        <v>16.559999999999999</v>
      </c>
      <c r="J483">
        <v>20.46</v>
      </c>
      <c r="K483">
        <v>23.76</v>
      </c>
      <c r="L483">
        <v>25.86</v>
      </c>
      <c r="M483">
        <v>27.21</v>
      </c>
      <c r="N483">
        <v>29.42</v>
      </c>
      <c r="O483">
        <v>29.7</v>
      </c>
      <c r="P483">
        <v>30.6</v>
      </c>
      <c r="Q483">
        <v>30.43</v>
      </c>
      <c r="R483">
        <v>30.31</v>
      </c>
      <c r="S483">
        <v>29.23</v>
      </c>
      <c r="T483">
        <v>24.66</v>
      </c>
      <c r="U483">
        <v>23.69</v>
      </c>
      <c r="V483">
        <v>21.63</v>
      </c>
      <c r="W483">
        <v>21.65</v>
      </c>
      <c r="X483">
        <v>30.17</v>
      </c>
      <c r="Y483">
        <v>29.5</v>
      </c>
      <c r="Z483">
        <v>22.58</v>
      </c>
      <c r="AA483">
        <v>19.47</v>
      </c>
      <c r="AB483">
        <v>17.87</v>
      </c>
      <c r="AC483" s="2">
        <f t="shared" si="21"/>
        <v>17.185000000000002</v>
      </c>
      <c r="AD483" s="2">
        <f t="shared" si="22"/>
        <v>23.661666666666672</v>
      </c>
      <c r="AE483" s="3">
        <f t="shared" si="23"/>
        <v>40269</v>
      </c>
    </row>
    <row r="484" spans="1:31" x14ac:dyDescent="0.25">
      <c r="A484" s="1">
        <v>40296</v>
      </c>
      <c r="B484" t="s">
        <v>31</v>
      </c>
      <c r="C484" t="s">
        <v>32</v>
      </c>
      <c r="D484" t="s">
        <v>30</v>
      </c>
      <c r="E484">
        <v>16.39</v>
      </c>
      <c r="F484">
        <v>15.52</v>
      </c>
      <c r="G484">
        <v>15.43</v>
      </c>
      <c r="H484">
        <v>15.5</v>
      </c>
      <c r="I484">
        <v>16.23</v>
      </c>
      <c r="J484">
        <v>18.27</v>
      </c>
      <c r="K484">
        <v>21.76</v>
      </c>
      <c r="L484">
        <v>27.19</v>
      </c>
      <c r="M484">
        <v>20.7</v>
      </c>
      <c r="N484">
        <v>20.02</v>
      </c>
      <c r="O484">
        <v>20.32</v>
      </c>
      <c r="P484">
        <v>19.37</v>
      </c>
      <c r="Q484">
        <v>18</v>
      </c>
      <c r="R484">
        <v>17.45</v>
      </c>
      <c r="S484">
        <v>14.94</v>
      </c>
      <c r="T484">
        <v>14.02</v>
      </c>
      <c r="U484">
        <v>14.24</v>
      </c>
      <c r="V484">
        <v>13.96</v>
      </c>
      <c r="W484">
        <v>14.1</v>
      </c>
      <c r="X484">
        <v>17.62</v>
      </c>
      <c r="Y484">
        <v>18.05</v>
      </c>
      <c r="Z484">
        <v>14.96</v>
      </c>
      <c r="AA484">
        <v>13.14</v>
      </c>
      <c r="AB484">
        <v>9.68</v>
      </c>
      <c r="AC484" s="2">
        <f t="shared" si="21"/>
        <v>15.02</v>
      </c>
      <c r="AD484" s="2">
        <f t="shared" si="22"/>
        <v>16.952500000000001</v>
      </c>
      <c r="AE484" s="3">
        <f t="shared" si="23"/>
        <v>40269</v>
      </c>
    </row>
    <row r="485" spans="1:31" x14ac:dyDescent="0.25">
      <c r="A485" s="1">
        <v>40297</v>
      </c>
      <c r="B485" t="s">
        <v>31</v>
      </c>
      <c r="C485" t="s">
        <v>32</v>
      </c>
      <c r="D485" t="s">
        <v>30</v>
      </c>
      <c r="E485">
        <v>4.3099999999999996</v>
      </c>
      <c r="F485">
        <v>1.41</v>
      </c>
      <c r="G485">
        <v>3.45</v>
      </c>
      <c r="H485">
        <v>5.37</v>
      </c>
      <c r="I485">
        <v>10.85</v>
      </c>
      <c r="J485">
        <v>13.51</v>
      </c>
      <c r="K485">
        <v>19.440000000000001</v>
      </c>
      <c r="L485">
        <v>21.21</v>
      </c>
      <c r="M485">
        <v>22.29</v>
      </c>
      <c r="N485">
        <v>22.48</v>
      </c>
      <c r="O485">
        <v>22.51</v>
      </c>
      <c r="P485">
        <v>22.66</v>
      </c>
      <c r="Q485">
        <v>22.38</v>
      </c>
      <c r="R485">
        <v>22.8</v>
      </c>
      <c r="S485">
        <v>22.81</v>
      </c>
      <c r="T485">
        <v>22.75</v>
      </c>
      <c r="U485">
        <v>21.77</v>
      </c>
      <c r="V485">
        <v>20.91</v>
      </c>
      <c r="W485">
        <v>19.87</v>
      </c>
      <c r="X485">
        <v>26.58</v>
      </c>
      <c r="Y485">
        <v>29.29</v>
      </c>
      <c r="Z485">
        <v>18.93</v>
      </c>
      <c r="AA485">
        <v>17.21</v>
      </c>
      <c r="AB485">
        <v>15.68</v>
      </c>
      <c r="AC485" s="2">
        <f t="shared" si="21"/>
        <v>8.973749999999999</v>
      </c>
      <c r="AD485" s="2">
        <f t="shared" si="22"/>
        <v>17.936250000000001</v>
      </c>
      <c r="AE485" s="3">
        <f t="shared" si="23"/>
        <v>40269</v>
      </c>
    </row>
    <row r="486" spans="1:31" x14ac:dyDescent="0.25">
      <c r="A486" s="1">
        <v>40298</v>
      </c>
      <c r="B486" t="s">
        <v>31</v>
      </c>
      <c r="C486" t="s">
        <v>32</v>
      </c>
      <c r="D486" t="s">
        <v>30</v>
      </c>
      <c r="E486">
        <v>14.98</v>
      </c>
      <c r="F486">
        <v>14.26</v>
      </c>
      <c r="G486">
        <v>14.25</v>
      </c>
      <c r="H486">
        <v>14.31</v>
      </c>
      <c r="I486">
        <v>13.93</v>
      </c>
      <c r="J486">
        <v>16.75</v>
      </c>
      <c r="K486">
        <v>18.41</v>
      </c>
      <c r="L486">
        <v>23.78</v>
      </c>
      <c r="M486">
        <v>28.48</v>
      </c>
      <c r="N486">
        <v>34.89</v>
      </c>
      <c r="O486">
        <v>36.24</v>
      </c>
      <c r="P486">
        <v>37.65</v>
      </c>
      <c r="Q486">
        <v>35.369999999999997</v>
      </c>
      <c r="R486">
        <v>36.15</v>
      </c>
      <c r="S486">
        <v>34.19</v>
      </c>
      <c r="T486">
        <v>31.88</v>
      </c>
      <c r="U486">
        <v>32.85</v>
      </c>
      <c r="V486">
        <v>27.51</v>
      </c>
      <c r="W486">
        <v>21.95</v>
      </c>
      <c r="X486">
        <v>28.67</v>
      </c>
      <c r="Y486">
        <v>30.77</v>
      </c>
      <c r="Z486">
        <v>20.69</v>
      </c>
      <c r="AA486">
        <v>17.059999999999999</v>
      </c>
      <c r="AB486">
        <v>15.88</v>
      </c>
      <c r="AC486" s="2">
        <f t="shared" si="21"/>
        <v>15.1775</v>
      </c>
      <c r="AD486" s="2">
        <f t="shared" si="22"/>
        <v>25.037499999999998</v>
      </c>
      <c r="AE486" s="3">
        <f t="shared" si="23"/>
        <v>40269</v>
      </c>
    </row>
    <row r="487" spans="1:31" x14ac:dyDescent="0.25">
      <c r="A487" s="1">
        <v>40299</v>
      </c>
      <c r="B487" t="s">
        <v>31</v>
      </c>
      <c r="C487" t="s">
        <v>32</v>
      </c>
      <c r="D487" t="s">
        <v>30</v>
      </c>
      <c r="E487">
        <v>14.64</v>
      </c>
      <c r="F487">
        <v>14.15</v>
      </c>
      <c r="G487">
        <v>13.84</v>
      </c>
      <c r="H487">
        <v>13.65</v>
      </c>
      <c r="I487">
        <v>13.65</v>
      </c>
      <c r="J487">
        <v>14.62</v>
      </c>
      <c r="K487">
        <v>14.77</v>
      </c>
      <c r="L487">
        <v>16.88</v>
      </c>
      <c r="M487">
        <v>18.59</v>
      </c>
      <c r="N487">
        <v>18.62</v>
      </c>
      <c r="O487">
        <v>18.05</v>
      </c>
      <c r="P487">
        <v>17.29</v>
      </c>
      <c r="Q487">
        <v>18.05</v>
      </c>
      <c r="R487">
        <v>16.34</v>
      </c>
      <c r="S487">
        <v>15.65</v>
      </c>
      <c r="T487">
        <v>17.93</v>
      </c>
      <c r="U487">
        <v>16.95</v>
      </c>
      <c r="V487">
        <v>17.850000000000001</v>
      </c>
      <c r="W487">
        <v>19.93</v>
      </c>
      <c r="X487">
        <v>27.61</v>
      </c>
      <c r="Y487">
        <v>29.4</v>
      </c>
      <c r="Z487">
        <v>21.72</v>
      </c>
      <c r="AA487">
        <v>18.100000000000001</v>
      </c>
      <c r="AB487">
        <v>17.2</v>
      </c>
      <c r="AC487" s="2">
        <f t="shared" si="21"/>
        <v>14.981250000000001</v>
      </c>
      <c r="AD487" s="2">
        <f t="shared" si="22"/>
        <v>17.728333333333335</v>
      </c>
      <c r="AE487" s="3">
        <f t="shared" si="23"/>
        <v>40299</v>
      </c>
    </row>
    <row r="488" spans="1:31" x14ac:dyDescent="0.25">
      <c r="A488" s="1">
        <v>40300</v>
      </c>
      <c r="B488" t="s">
        <v>31</v>
      </c>
      <c r="C488" t="s">
        <v>32</v>
      </c>
      <c r="D488" t="s">
        <v>30</v>
      </c>
      <c r="E488">
        <v>15.68</v>
      </c>
      <c r="F488">
        <v>15.53</v>
      </c>
      <c r="G488">
        <v>15.08</v>
      </c>
      <c r="H488">
        <v>14.79</v>
      </c>
      <c r="I488">
        <v>14.66</v>
      </c>
      <c r="J488">
        <v>15.39</v>
      </c>
      <c r="K488">
        <v>15.6</v>
      </c>
      <c r="L488">
        <v>17.86</v>
      </c>
      <c r="M488">
        <v>20.100000000000001</v>
      </c>
      <c r="N488">
        <v>20.34</v>
      </c>
      <c r="O488">
        <v>21.17</v>
      </c>
      <c r="P488">
        <v>21.08</v>
      </c>
      <c r="Q488">
        <v>20.65</v>
      </c>
      <c r="R488">
        <v>20.440000000000001</v>
      </c>
      <c r="S488">
        <v>20.329999999999998</v>
      </c>
      <c r="T488">
        <v>20.16</v>
      </c>
      <c r="U488">
        <v>20.82</v>
      </c>
      <c r="V488">
        <v>21.11</v>
      </c>
      <c r="W488">
        <v>22.73</v>
      </c>
      <c r="X488">
        <v>28.29</v>
      </c>
      <c r="Y488">
        <v>31.57</v>
      </c>
      <c r="Z488">
        <v>24.21</v>
      </c>
      <c r="AA488">
        <v>18.100000000000001</v>
      </c>
      <c r="AB488">
        <v>17.059999999999999</v>
      </c>
      <c r="AC488" s="2">
        <f t="shared" si="21"/>
        <v>19.697916666666668</v>
      </c>
      <c r="AD488" s="2" t="str">
        <f t="shared" si="22"/>
        <v/>
      </c>
      <c r="AE488" s="3">
        <f t="shared" si="23"/>
        <v>40299</v>
      </c>
    </row>
    <row r="489" spans="1:31" x14ac:dyDescent="0.25">
      <c r="A489" s="1">
        <v>40301</v>
      </c>
      <c r="B489" t="s">
        <v>31</v>
      </c>
      <c r="C489" t="s">
        <v>32</v>
      </c>
      <c r="D489" t="s">
        <v>30</v>
      </c>
      <c r="E489">
        <v>15.56</v>
      </c>
      <c r="F489">
        <v>15.26</v>
      </c>
      <c r="G489">
        <v>14.83</v>
      </c>
      <c r="H489">
        <v>15.19</v>
      </c>
      <c r="I489">
        <v>16.350000000000001</v>
      </c>
      <c r="J489">
        <v>19.88</v>
      </c>
      <c r="K489">
        <v>21.2</v>
      </c>
      <c r="L489">
        <v>25.68</v>
      </c>
      <c r="M489">
        <v>28.75</v>
      </c>
      <c r="N489">
        <v>32.75</v>
      </c>
      <c r="O489">
        <v>33.68</v>
      </c>
      <c r="P489">
        <v>30.96</v>
      </c>
      <c r="Q489">
        <v>29.59</v>
      </c>
      <c r="R489">
        <v>27.01</v>
      </c>
      <c r="S489">
        <v>24.85</v>
      </c>
      <c r="T489">
        <v>24.13</v>
      </c>
      <c r="U489">
        <v>24.79</v>
      </c>
      <c r="V489">
        <v>25.67</v>
      </c>
      <c r="W489">
        <v>23.84</v>
      </c>
      <c r="X489">
        <v>30.42</v>
      </c>
      <c r="Y489">
        <v>33.799999999999997</v>
      </c>
      <c r="Z489">
        <v>22.86</v>
      </c>
      <c r="AA489">
        <v>20.25</v>
      </c>
      <c r="AB489">
        <v>17.86</v>
      </c>
      <c r="AC489" s="2">
        <f t="shared" si="21"/>
        <v>16.897500000000001</v>
      </c>
      <c r="AD489" s="2">
        <f t="shared" si="22"/>
        <v>23.965</v>
      </c>
      <c r="AE489" s="3">
        <f t="shared" si="23"/>
        <v>40299</v>
      </c>
    </row>
    <row r="490" spans="1:31" x14ac:dyDescent="0.25">
      <c r="A490" s="1">
        <v>40302</v>
      </c>
      <c r="B490" t="s">
        <v>31</v>
      </c>
      <c r="C490" t="s">
        <v>32</v>
      </c>
      <c r="D490" t="s">
        <v>30</v>
      </c>
      <c r="E490">
        <v>15.77</v>
      </c>
      <c r="F490">
        <v>15.2</v>
      </c>
      <c r="G490">
        <v>14.83</v>
      </c>
      <c r="H490">
        <v>14.72</v>
      </c>
      <c r="I490">
        <v>14.7</v>
      </c>
      <c r="J490">
        <v>17.71</v>
      </c>
      <c r="K490">
        <v>18.05</v>
      </c>
      <c r="L490">
        <v>19.93</v>
      </c>
      <c r="M490">
        <v>19.79</v>
      </c>
      <c r="N490">
        <v>18.05</v>
      </c>
      <c r="O490">
        <v>15</v>
      </c>
      <c r="P490">
        <v>10.85</v>
      </c>
      <c r="Q490">
        <v>1.1200000000000001</v>
      </c>
      <c r="R490">
        <v>-5.15</v>
      </c>
      <c r="S490">
        <v>-6.15</v>
      </c>
      <c r="T490">
        <v>-7.4</v>
      </c>
      <c r="U490">
        <v>0.3</v>
      </c>
      <c r="V490">
        <v>11.27</v>
      </c>
      <c r="W490">
        <v>17.420000000000002</v>
      </c>
      <c r="X490">
        <v>20.41</v>
      </c>
      <c r="Y490">
        <v>18.05</v>
      </c>
      <c r="Z490">
        <v>20.65</v>
      </c>
      <c r="AA490">
        <v>19.04</v>
      </c>
      <c r="AB490">
        <v>17.399999999999999</v>
      </c>
      <c r="AC490" s="2">
        <f t="shared" si="21"/>
        <v>16.171250000000001</v>
      </c>
      <c r="AD490" s="2">
        <f t="shared" si="22"/>
        <v>12.565</v>
      </c>
      <c r="AE490" s="3">
        <f t="shared" si="23"/>
        <v>40299</v>
      </c>
    </row>
    <row r="491" spans="1:31" x14ac:dyDescent="0.25">
      <c r="A491" s="1">
        <v>40303</v>
      </c>
      <c r="B491" t="s">
        <v>31</v>
      </c>
      <c r="C491" t="s">
        <v>32</v>
      </c>
      <c r="D491" t="s">
        <v>30</v>
      </c>
      <c r="E491">
        <v>15.5</v>
      </c>
      <c r="F491">
        <v>14.95</v>
      </c>
      <c r="G491">
        <v>14.6</v>
      </c>
      <c r="H491">
        <v>14.42</v>
      </c>
      <c r="I491">
        <v>13.2</v>
      </c>
      <c r="J491">
        <v>13.99</v>
      </c>
      <c r="K491">
        <v>12.9</v>
      </c>
      <c r="L491">
        <v>13.11</v>
      </c>
      <c r="M491">
        <v>11.21</v>
      </c>
      <c r="N491">
        <v>11.2</v>
      </c>
      <c r="O491">
        <v>9.3000000000000007</v>
      </c>
      <c r="P491">
        <v>11.36</v>
      </c>
      <c r="Q491">
        <v>10.24</v>
      </c>
      <c r="R491">
        <v>12.18</v>
      </c>
      <c r="S491">
        <v>12.05</v>
      </c>
      <c r="T491">
        <v>13.55</v>
      </c>
      <c r="U491">
        <v>12.9</v>
      </c>
      <c r="V491">
        <v>14.02</v>
      </c>
      <c r="W491">
        <v>15.79</v>
      </c>
      <c r="X491">
        <v>19.8</v>
      </c>
      <c r="Y491">
        <v>27.06</v>
      </c>
      <c r="Z491">
        <v>20.03</v>
      </c>
      <c r="AA491">
        <v>18.28</v>
      </c>
      <c r="AB491">
        <v>16.489999999999998</v>
      </c>
      <c r="AC491" s="2">
        <f t="shared" si="21"/>
        <v>15.178749999999999</v>
      </c>
      <c r="AD491" s="2">
        <f t="shared" si="22"/>
        <v>14.505416666666667</v>
      </c>
      <c r="AE491" s="3">
        <f t="shared" si="23"/>
        <v>40299</v>
      </c>
    </row>
    <row r="492" spans="1:31" x14ac:dyDescent="0.25">
      <c r="A492" s="1">
        <v>40304</v>
      </c>
      <c r="B492" t="s">
        <v>31</v>
      </c>
      <c r="C492" t="s">
        <v>32</v>
      </c>
      <c r="D492" t="s">
        <v>30</v>
      </c>
      <c r="E492">
        <v>16.88</v>
      </c>
      <c r="F492">
        <v>16.52</v>
      </c>
      <c r="G492">
        <v>16.36</v>
      </c>
      <c r="H492">
        <v>16.43</v>
      </c>
      <c r="I492">
        <v>17.72</v>
      </c>
      <c r="J492">
        <v>21.35</v>
      </c>
      <c r="K492">
        <v>21.82</v>
      </c>
      <c r="L492">
        <v>23.26</v>
      </c>
      <c r="M492">
        <v>28.2</v>
      </c>
      <c r="N492">
        <v>31.91</v>
      </c>
      <c r="O492">
        <v>19.97</v>
      </c>
      <c r="P492">
        <v>20.399999999999999</v>
      </c>
      <c r="Q492">
        <v>20.65</v>
      </c>
      <c r="R492">
        <v>21.28</v>
      </c>
      <c r="S492">
        <v>21.31</v>
      </c>
      <c r="T492">
        <v>23.05</v>
      </c>
      <c r="U492">
        <v>21.14</v>
      </c>
      <c r="V492">
        <v>19.97</v>
      </c>
      <c r="W492">
        <v>18.61</v>
      </c>
      <c r="X492">
        <v>31.06</v>
      </c>
      <c r="Y492">
        <v>33.549999999999997</v>
      </c>
      <c r="Z492">
        <v>22.57</v>
      </c>
      <c r="AA492">
        <v>20.02</v>
      </c>
      <c r="AB492">
        <v>18.149999999999999</v>
      </c>
      <c r="AC492" s="2">
        <f t="shared" si="21"/>
        <v>17.928749999999997</v>
      </c>
      <c r="AD492" s="2">
        <f t="shared" si="22"/>
        <v>21.757500000000004</v>
      </c>
      <c r="AE492" s="3">
        <f t="shared" si="23"/>
        <v>40299</v>
      </c>
    </row>
    <row r="493" spans="1:31" x14ac:dyDescent="0.25">
      <c r="A493" s="1">
        <v>40305</v>
      </c>
      <c r="B493" t="s">
        <v>31</v>
      </c>
      <c r="C493" t="s">
        <v>32</v>
      </c>
      <c r="D493" t="s">
        <v>30</v>
      </c>
      <c r="E493">
        <v>16.899999999999999</v>
      </c>
      <c r="F493">
        <v>16.39</v>
      </c>
      <c r="G493">
        <v>16.260000000000002</v>
      </c>
      <c r="H493">
        <v>16.41</v>
      </c>
      <c r="I493">
        <v>17.07</v>
      </c>
      <c r="J493">
        <v>19.829999999999998</v>
      </c>
      <c r="K493">
        <v>19.690000000000001</v>
      </c>
      <c r="L493">
        <v>23.14</v>
      </c>
      <c r="M493">
        <v>21.11</v>
      </c>
      <c r="N493">
        <v>21.03</v>
      </c>
      <c r="O493">
        <v>18.29</v>
      </c>
      <c r="P493">
        <v>18.05</v>
      </c>
      <c r="Q493">
        <v>18.05</v>
      </c>
      <c r="R493">
        <v>15.39</v>
      </c>
      <c r="S493">
        <v>15.76</v>
      </c>
      <c r="T493">
        <v>14.24</v>
      </c>
      <c r="U493">
        <v>14.25</v>
      </c>
      <c r="V493">
        <v>13.65</v>
      </c>
      <c r="W493">
        <v>13.96</v>
      </c>
      <c r="X493">
        <v>14.69</v>
      </c>
      <c r="Y493">
        <v>14.85</v>
      </c>
      <c r="Z493">
        <v>16.510000000000002</v>
      </c>
      <c r="AA493">
        <v>15.68</v>
      </c>
      <c r="AB493">
        <v>14.25</v>
      </c>
      <c r="AC493" s="2">
        <f t="shared" si="21"/>
        <v>16.598749999999999</v>
      </c>
      <c r="AD493" s="2">
        <f t="shared" si="22"/>
        <v>16.893750000000001</v>
      </c>
      <c r="AE493" s="3">
        <f t="shared" si="23"/>
        <v>40299</v>
      </c>
    </row>
    <row r="494" spans="1:31" x14ac:dyDescent="0.25">
      <c r="A494" s="1">
        <v>40306</v>
      </c>
      <c r="B494" t="s">
        <v>31</v>
      </c>
      <c r="C494" t="s">
        <v>32</v>
      </c>
      <c r="D494" t="s">
        <v>30</v>
      </c>
      <c r="E494">
        <v>8.4</v>
      </c>
      <c r="F494">
        <v>8.2100000000000009</v>
      </c>
      <c r="G494">
        <v>7.09</v>
      </c>
      <c r="H494">
        <v>7.8</v>
      </c>
      <c r="I494">
        <v>8.09</v>
      </c>
      <c r="J494">
        <v>8.6300000000000008</v>
      </c>
      <c r="K494">
        <v>5.99</v>
      </c>
      <c r="L494">
        <v>8.1300000000000008</v>
      </c>
      <c r="M494">
        <v>11.85</v>
      </c>
      <c r="N494">
        <v>16.29</v>
      </c>
      <c r="O494">
        <v>18.05</v>
      </c>
      <c r="P494">
        <v>18.79</v>
      </c>
      <c r="Q494">
        <v>18.059999999999999</v>
      </c>
      <c r="R494">
        <v>18.05</v>
      </c>
      <c r="S494">
        <v>18.670000000000002</v>
      </c>
      <c r="T494">
        <v>19.45</v>
      </c>
      <c r="U494">
        <v>20</v>
      </c>
      <c r="V494">
        <v>19.97</v>
      </c>
      <c r="W494">
        <v>19.329999999999998</v>
      </c>
      <c r="X494">
        <v>26.07</v>
      </c>
      <c r="Y494">
        <v>30.06</v>
      </c>
      <c r="Z494">
        <v>21.84</v>
      </c>
      <c r="AA494">
        <v>18.29</v>
      </c>
      <c r="AB494">
        <v>16.89</v>
      </c>
      <c r="AC494" s="2">
        <f t="shared" si="21"/>
        <v>10.425000000000001</v>
      </c>
      <c r="AD494" s="2">
        <f t="shared" si="22"/>
        <v>15.583333333333334</v>
      </c>
      <c r="AE494" s="3">
        <f t="shared" si="23"/>
        <v>40299</v>
      </c>
    </row>
    <row r="495" spans="1:31" x14ac:dyDescent="0.25">
      <c r="A495" s="1">
        <v>40307</v>
      </c>
      <c r="B495" t="s">
        <v>31</v>
      </c>
      <c r="C495" t="s">
        <v>32</v>
      </c>
      <c r="D495" t="s">
        <v>30</v>
      </c>
      <c r="E495">
        <v>18.059999999999999</v>
      </c>
      <c r="F495">
        <v>17.23</v>
      </c>
      <c r="G495">
        <v>17</v>
      </c>
      <c r="H495">
        <v>16.78</v>
      </c>
      <c r="I495">
        <v>17.04</v>
      </c>
      <c r="J495">
        <v>17.5</v>
      </c>
      <c r="K495">
        <v>17.420000000000002</v>
      </c>
      <c r="L495">
        <v>19.46</v>
      </c>
      <c r="M495">
        <v>20.74</v>
      </c>
      <c r="N495">
        <v>20.62</v>
      </c>
      <c r="O495">
        <v>19.91</v>
      </c>
      <c r="P495">
        <v>19.809999999999999</v>
      </c>
      <c r="Q495">
        <v>19.86</v>
      </c>
      <c r="R495">
        <v>19.95</v>
      </c>
      <c r="S495">
        <v>19.809999999999999</v>
      </c>
      <c r="T495">
        <v>19.22</v>
      </c>
      <c r="U495">
        <v>18.05</v>
      </c>
      <c r="V495">
        <v>18.05</v>
      </c>
      <c r="W495">
        <v>18.05</v>
      </c>
      <c r="X495">
        <v>20.47</v>
      </c>
      <c r="Y495">
        <v>25.89</v>
      </c>
      <c r="Z495">
        <v>20.02</v>
      </c>
      <c r="AA495">
        <v>17.170000000000002</v>
      </c>
      <c r="AB495">
        <v>15.98</v>
      </c>
      <c r="AC495" s="2">
        <f t="shared" si="21"/>
        <v>18.920416666666664</v>
      </c>
      <c r="AD495" s="2" t="str">
        <f t="shared" si="22"/>
        <v/>
      </c>
      <c r="AE495" s="3">
        <f t="shared" si="23"/>
        <v>40299</v>
      </c>
    </row>
    <row r="496" spans="1:31" x14ac:dyDescent="0.25">
      <c r="A496" s="1">
        <v>40308</v>
      </c>
      <c r="B496" t="s">
        <v>31</v>
      </c>
      <c r="C496" t="s">
        <v>32</v>
      </c>
      <c r="D496" t="s">
        <v>30</v>
      </c>
      <c r="E496">
        <v>14.66</v>
      </c>
      <c r="F496">
        <v>14.38</v>
      </c>
      <c r="G496">
        <v>14.26</v>
      </c>
      <c r="H496">
        <v>14.73</v>
      </c>
      <c r="I496">
        <v>14.96</v>
      </c>
      <c r="J496">
        <v>17.98</v>
      </c>
      <c r="K496">
        <v>18.010000000000002</v>
      </c>
      <c r="L496">
        <v>19.899999999999999</v>
      </c>
      <c r="M496">
        <v>19.95</v>
      </c>
      <c r="N496">
        <v>18.38</v>
      </c>
      <c r="O496">
        <v>9.5</v>
      </c>
      <c r="P496">
        <v>8.7899999999999991</v>
      </c>
      <c r="Q496">
        <v>11.26</v>
      </c>
      <c r="R496">
        <v>12.44</v>
      </c>
      <c r="S496">
        <v>10.66</v>
      </c>
      <c r="T496">
        <v>8.57</v>
      </c>
      <c r="U496">
        <v>15.06</v>
      </c>
      <c r="V496">
        <v>13.83</v>
      </c>
      <c r="W496">
        <v>15.1</v>
      </c>
      <c r="X496">
        <v>20.51</v>
      </c>
      <c r="Y496">
        <v>23.25</v>
      </c>
      <c r="Z496">
        <v>17.66</v>
      </c>
      <c r="AA496">
        <v>15.96</v>
      </c>
      <c r="AB496">
        <v>14.98</v>
      </c>
      <c r="AC496" s="2">
        <f t="shared" si="21"/>
        <v>15.238750000000001</v>
      </c>
      <c r="AD496" s="2">
        <f t="shared" si="22"/>
        <v>15.199166666666668</v>
      </c>
      <c r="AE496" s="3">
        <f t="shared" si="23"/>
        <v>40299</v>
      </c>
    </row>
    <row r="497" spans="1:31" x14ac:dyDescent="0.25">
      <c r="A497" s="1">
        <v>40309</v>
      </c>
      <c r="B497" t="s">
        <v>31</v>
      </c>
      <c r="C497" t="s">
        <v>32</v>
      </c>
      <c r="D497" t="s">
        <v>30</v>
      </c>
      <c r="E497">
        <v>14.41</v>
      </c>
      <c r="F497">
        <v>13.85</v>
      </c>
      <c r="G497">
        <v>13.78</v>
      </c>
      <c r="H497">
        <v>13.99</v>
      </c>
      <c r="I497">
        <v>15.4</v>
      </c>
      <c r="J497">
        <v>18.05</v>
      </c>
      <c r="K497">
        <v>21.67</v>
      </c>
      <c r="L497">
        <v>25.55</v>
      </c>
      <c r="M497">
        <v>26.02</v>
      </c>
      <c r="N497">
        <v>23.58</v>
      </c>
      <c r="O497">
        <v>23.9</v>
      </c>
      <c r="P497">
        <v>23.44</v>
      </c>
      <c r="Q497">
        <v>22.88</v>
      </c>
      <c r="R497">
        <v>23.23</v>
      </c>
      <c r="S497">
        <v>23.58</v>
      </c>
      <c r="T497">
        <v>22.21</v>
      </c>
      <c r="U497">
        <v>19.95</v>
      </c>
      <c r="V497">
        <v>21.45</v>
      </c>
      <c r="W497">
        <v>21</v>
      </c>
      <c r="X497">
        <v>25.88</v>
      </c>
      <c r="Y497">
        <v>25.33</v>
      </c>
      <c r="Z497">
        <v>22.81</v>
      </c>
      <c r="AA497">
        <v>18.71</v>
      </c>
      <c r="AB497">
        <v>17.37</v>
      </c>
      <c r="AC497" s="2">
        <f t="shared" si="21"/>
        <v>15.695</v>
      </c>
      <c r="AD497" s="2">
        <f t="shared" si="22"/>
        <v>20.751666666666665</v>
      </c>
      <c r="AE497" s="3">
        <f t="shared" si="23"/>
        <v>40299</v>
      </c>
    </row>
    <row r="498" spans="1:31" x14ac:dyDescent="0.25">
      <c r="A498" s="1">
        <v>40310</v>
      </c>
      <c r="B498" t="s">
        <v>31</v>
      </c>
      <c r="C498" t="s">
        <v>32</v>
      </c>
      <c r="D498" t="s">
        <v>30</v>
      </c>
      <c r="E498">
        <v>16.559999999999999</v>
      </c>
      <c r="F498">
        <v>15.96</v>
      </c>
      <c r="G498">
        <v>15.7</v>
      </c>
      <c r="H498">
        <v>15.82</v>
      </c>
      <c r="I498">
        <v>16.22</v>
      </c>
      <c r="J498">
        <v>18.739999999999998</v>
      </c>
      <c r="K498">
        <v>24.82</v>
      </c>
      <c r="L498">
        <v>27.52</v>
      </c>
      <c r="M498">
        <v>31.37</v>
      </c>
      <c r="N498">
        <v>32.42</v>
      </c>
      <c r="O498">
        <v>32.1</v>
      </c>
      <c r="P498">
        <v>30.68</v>
      </c>
      <c r="Q498">
        <v>27.42</v>
      </c>
      <c r="R498">
        <v>26.78</v>
      </c>
      <c r="S498">
        <v>26.55</v>
      </c>
      <c r="T498">
        <v>25.14</v>
      </c>
      <c r="U498">
        <v>24.86</v>
      </c>
      <c r="V498">
        <v>24.88</v>
      </c>
      <c r="W498">
        <v>25.49</v>
      </c>
      <c r="X498">
        <v>28.09</v>
      </c>
      <c r="Y498">
        <v>32.42</v>
      </c>
      <c r="Z498">
        <v>25.86</v>
      </c>
      <c r="AA498">
        <v>17.62</v>
      </c>
      <c r="AB498">
        <v>16.420000000000002</v>
      </c>
      <c r="AC498" s="2">
        <f t="shared" si="21"/>
        <v>16.63</v>
      </c>
      <c r="AD498" s="2">
        <f t="shared" si="22"/>
        <v>24.143333333333331</v>
      </c>
      <c r="AE498" s="3">
        <f t="shared" si="23"/>
        <v>40299</v>
      </c>
    </row>
    <row r="499" spans="1:31" x14ac:dyDescent="0.25">
      <c r="A499" s="1">
        <v>40311</v>
      </c>
      <c r="B499" t="s">
        <v>31</v>
      </c>
      <c r="C499" t="s">
        <v>32</v>
      </c>
      <c r="D499" t="s">
        <v>30</v>
      </c>
      <c r="E499">
        <v>16.8</v>
      </c>
      <c r="F499">
        <v>16.63</v>
      </c>
      <c r="G499">
        <v>16.39</v>
      </c>
      <c r="H499">
        <v>16.670000000000002</v>
      </c>
      <c r="I499">
        <v>17.37</v>
      </c>
      <c r="J499">
        <v>21.1</v>
      </c>
      <c r="K499">
        <v>28.61</v>
      </c>
      <c r="L499">
        <v>32.49</v>
      </c>
      <c r="M499">
        <v>36.78</v>
      </c>
      <c r="N499">
        <v>37.56</v>
      </c>
      <c r="O499">
        <v>38.700000000000003</v>
      </c>
      <c r="P499">
        <v>38.840000000000003</v>
      </c>
      <c r="Q499">
        <v>37.619999999999997</v>
      </c>
      <c r="R499">
        <v>38.369999999999997</v>
      </c>
      <c r="S499">
        <v>36.409999999999997</v>
      </c>
      <c r="T499">
        <v>32.450000000000003</v>
      </c>
      <c r="U499">
        <v>34.15</v>
      </c>
      <c r="V499">
        <v>33.07</v>
      </c>
      <c r="W499">
        <v>28.39</v>
      </c>
      <c r="X499">
        <v>31.47</v>
      </c>
      <c r="Y499">
        <v>35.229999999999997</v>
      </c>
      <c r="Z499">
        <v>28.21</v>
      </c>
      <c r="AA499">
        <v>20.79</v>
      </c>
      <c r="AB499">
        <v>17.309999999999999</v>
      </c>
      <c r="AC499" s="2">
        <f t="shared" si="21"/>
        <v>17.8825</v>
      </c>
      <c r="AD499" s="2">
        <f t="shared" si="22"/>
        <v>28.80875</v>
      </c>
      <c r="AE499" s="3">
        <f t="shared" si="23"/>
        <v>40299</v>
      </c>
    </row>
    <row r="500" spans="1:31" x14ac:dyDescent="0.25">
      <c r="A500" s="1">
        <v>40312</v>
      </c>
      <c r="B500" t="s">
        <v>31</v>
      </c>
      <c r="C500" t="s">
        <v>32</v>
      </c>
      <c r="D500" t="s">
        <v>30</v>
      </c>
      <c r="E500">
        <v>16.38</v>
      </c>
      <c r="F500">
        <v>16.100000000000001</v>
      </c>
      <c r="G500">
        <v>15.78</v>
      </c>
      <c r="H500">
        <v>15.44</v>
      </c>
      <c r="I500">
        <v>15.95</v>
      </c>
      <c r="J500">
        <v>19.97</v>
      </c>
      <c r="K500">
        <v>21.39</v>
      </c>
      <c r="L500">
        <v>29.08</v>
      </c>
      <c r="M500">
        <v>30.39</v>
      </c>
      <c r="N500">
        <v>30.33</v>
      </c>
      <c r="O500">
        <v>31.95</v>
      </c>
      <c r="P500">
        <v>31.66</v>
      </c>
      <c r="Q500">
        <v>30.85</v>
      </c>
      <c r="R500">
        <v>30.48</v>
      </c>
      <c r="S500">
        <v>30.97</v>
      </c>
      <c r="T500">
        <v>31.15</v>
      </c>
      <c r="U500">
        <v>30.57</v>
      </c>
      <c r="V500">
        <v>27.74</v>
      </c>
      <c r="W500">
        <v>25.98</v>
      </c>
      <c r="X500">
        <v>27.95</v>
      </c>
      <c r="Y500">
        <v>32.75</v>
      </c>
      <c r="Z500">
        <v>26.38</v>
      </c>
      <c r="AA500">
        <v>20.81</v>
      </c>
      <c r="AB500">
        <v>18.59</v>
      </c>
      <c r="AC500" s="2">
        <f t="shared" si="21"/>
        <v>17.377500000000001</v>
      </c>
      <c r="AD500" s="2">
        <f t="shared" si="22"/>
        <v>25.36</v>
      </c>
      <c r="AE500" s="3">
        <f t="shared" si="23"/>
        <v>40299</v>
      </c>
    </row>
    <row r="501" spans="1:31" x14ac:dyDescent="0.25">
      <c r="A501" s="1">
        <v>40313</v>
      </c>
      <c r="B501" t="s">
        <v>31</v>
      </c>
      <c r="C501" t="s">
        <v>32</v>
      </c>
      <c r="D501" t="s">
        <v>30</v>
      </c>
      <c r="E501">
        <v>18.28</v>
      </c>
      <c r="F501">
        <v>16.87</v>
      </c>
      <c r="G501">
        <v>16.809999999999999</v>
      </c>
      <c r="H501">
        <v>16.91</v>
      </c>
      <c r="I501">
        <v>17.04</v>
      </c>
      <c r="J501">
        <v>17.8</v>
      </c>
      <c r="K501">
        <v>18.97</v>
      </c>
      <c r="L501">
        <v>23.1</v>
      </c>
      <c r="M501">
        <v>24.37</v>
      </c>
      <c r="N501">
        <v>26.56</v>
      </c>
      <c r="O501">
        <v>27.98</v>
      </c>
      <c r="P501">
        <v>26.24</v>
      </c>
      <c r="Q501">
        <v>25.62</v>
      </c>
      <c r="R501">
        <v>24.14</v>
      </c>
      <c r="S501">
        <v>23.79</v>
      </c>
      <c r="T501">
        <v>23.25</v>
      </c>
      <c r="U501">
        <v>23.79</v>
      </c>
      <c r="V501">
        <v>23.64</v>
      </c>
      <c r="W501">
        <v>22.73</v>
      </c>
      <c r="X501">
        <v>24.13</v>
      </c>
      <c r="Y501">
        <v>29.24</v>
      </c>
      <c r="Z501">
        <v>22.87</v>
      </c>
      <c r="AA501">
        <v>19.45</v>
      </c>
      <c r="AB501">
        <v>17.34</v>
      </c>
      <c r="AC501" s="2">
        <f t="shared" si="21"/>
        <v>17.5625</v>
      </c>
      <c r="AD501" s="2">
        <f t="shared" si="22"/>
        <v>22.12166666666667</v>
      </c>
      <c r="AE501" s="3">
        <f t="shared" si="23"/>
        <v>40299</v>
      </c>
    </row>
    <row r="502" spans="1:31" x14ac:dyDescent="0.25">
      <c r="A502" s="1">
        <v>40314</v>
      </c>
      <c r="B502" t="s">
        <v>31</v>
      </c>
      <c r="C502" t="s">
        <v>32</v>
      </c>
      <c r="D502" t="s">
        <v>30</v>
      </c>
      <c r="E502">
        <v>16.55</v>
      </c>
      <c r="F502">
        <v>15.87</v>
      </c>
      <c r="G502">
        <v>15.34</v>
      </c>
      <c r="H502">
        <v>15.12</v>
      </c>
      <c r="I502">
        <v>15.59</v>
      </c>
      <c r="J502">
        <v>15.91</v>
      </c>
      <c r="K502">
        <v>17</v>
      </c>
      <c r="L502">
        <v>19.12</v>
      </c>
      <c r="M502">
        <v>20.420000000000002</v>
      </c>
      <c r="N502">
        <v>20.68</v>
      </c>
      <c r="O502">
        <v>21.4</v>
      </c>
      <c r="P502">
        <v>21.8</v>
      </c>
      <c r="Q502">
        <v>21.72</v>
      </c>
      <c r="R502">
        <v>21.53</v>
      </c>
      <c r="S502">
        <v>21.32</v>
      </c>
      <c r="T502">
        <v>21.28</v>
      </c>
      <c r="U502">
        <v>22.22</v>
      </c>
      <c r="V502">
        <v>22.35</v>
      </c>
      <c r="W502">
        <v>22.7</v>
      </c>
      <c r="X502">
        <v>24.81</v>
      </c>
      <c r="Y502">
        <v>30.86</v>
      </c>
      <c r="Z502">
        <v>22.39</v>
      </c>
      <c r="AA502">
        <v>18.22</v>
      </c>
      <c r="AB502">
        <v>16.84</v>
      </c>
      <c r="AC502" s="2">
        <f t="shared" si="21"/>
        <v>20.04333333333334</v>
      </c>
      <c r="AD502" s="2" t="str">
        <f t="shared" si="22"/>
        <v/>
      </c>
      <c r="AE502" s="3">
        <f t="shared" si="23"/>
        <v>40299</v>
      </c>
    </row>
    <row r="503" spans="1:31" x14ac:dyDescent="0.25">
      <c r="A503" s="1">
        <v>40315</v>
      </c>
      <c r="B503" t="s">
        <v>31</v>
      </c>
      <c r="C503" t="s">
        <v>32</v>
      </c>
      <c r="D503" t="s">
        <v>30</v>
      </c>
      <c r="E503">
        <v>16.43</v>
      </c>
      <c r="F503">
        <v>15.75</v>
      </c>
      <c r="G503">
        <v>15.55</v>
      </c>
      <c r="H503">
        <v>16</v>
      </c>
      <c r="I503">
        <v>16.21</v>
      </c>
      <c r="J503">
        <v>19.96</v>
      </c>
      <c r="K503">
        <v>23.75</v>
      </c>
      <c r="L503">
        <v>29.23</v>
      </c>
      <c r="M503">
        <v>32.799999999999997</v>
      </c>
      <c r="N503">
        <v>36.659999999999997</v>
      </c>
      <c r="O503">
        <v>36.590000000000003</v>
      </c>
      <c r="P503">
        <v>36.619999999999997</v>
      </c>
      <c r="Q503">
        <v>37.42</v>
      </c>
      <c r="R503">
        <v>36.4</v>
      </c>
      <c r="S503">
        <v>36.21</v>
      </c>
      <c r="T503">
        <v>33.83</v>
      </c>
      <c r="U503">
        <v>31.4</v>
      </c>
      <c r="V503">
        <v>27.62</v>
      </c>
      <c r="W503">
        <v>26.21</v>
      </c>
      <c r="X503">
        <v>27.84</v>
      </c>
      <c r="Y503">
        <v>34.06</v>
      </c>
      <c r="Z503">
        <v>25.37</v>
      </c>
      <c r="AA503">
        <v>19.62</v>
      </c>
      <c r="AB503">
        <v>17.510000000000002</v>
      </c>
      <c r="AC503" s="2">
        <f t="shared" si="21"/>
        <v>17.12875</v>
      </c>
      <c r="AD503" s="2">
        <f t="shared" si="22"/>
        <v>27.043333333333333</v>
      </c>
      <c r="AE503" s="3">
        <f t="shared" si="23"/>
        <v>40299</v>
      </c>
    </row>
    <row r="504" spans="1:31" x14ac:dyDescent="0.25">
      <c r="A504" s="1">
        <v>40316</v>
      </c>
      <c r="B504" t="s">
        <v>31</v>
      </c>
      <c r="C504" t="s">
        <v>32</v>
      </c>
      <c r="D504" t="s">
        <v>30</v>
      </c>
      <c r="E504">
        <v>20.07</v>
      </c>
      <c r="F504">
        <v>19.12</v>
      </c>
      <c r="G504">
        <v>18.93</v>
      </c>
      <c r="H504">
        <v>19.13</v>
      </c>
      <c r="I504">
        <v>19.61</v>
      </c>
      <c r="J504">
        <v>23.13</v>
      </c>
      <c r="K504">
        <v>27.56</v>
      </c>
      <c r="L504">
        <v>34.01</v>
      </c>
      <c r="M504">
        <v>36.79</v>
      </c>
      <c r="N504">
        <v>39.28</v>
      </c>
      <c r="O504">
        <v>39.81</v>
      </c>
      <c r="P504">
        <v>39.75</v>
      </c>
      <c r="Q504">
        <v>40</v>
      </c>
      <c r="R504">
        <v>38.39</v>
      </c>
      <c r="S504">
        <v>38.1</v>
      </c>
      <c r="T504">
        <v>35.549999999999997</v>
      </c>
      <c r="U504">
        <v>33.94</v>
      </c>
      <c r="V504">
        <v>29.16</v>
      </c>
      <c r="W504">
        <v>27.16</v>
      </c>
      <c r="X504">
        <v>28.57</v>
      </c>
      <c r="Y504">
        <v>35.35</v>
      </c>
      <c r="Z504">
        <v>26.01</v>
      </c>
      <c r="AA504">
        <v>23</v>
      </c>
      <c r="AB504">
        <v>20.52</v>
      </c>
      <c r="AC504" s="2">
        <f t="shared" si="21"/>
        <v>20.438750000000002</v>
      </c>
      <c r="AD504" s="2">
        <f t="shared" si="22"/>
        <v>29.705833333333334</v>
      </c>
      <c r="AE504" s="3">
        <f t="shared" si="23"/>
        <v>40299</v>
      </c>
    </row>
    <row r="505" spans="1:31" x14ac:dyDescent="0.25">
      <c r="A505" s="1">
        <v>40317</v>
      </c>
      <c r="B505" t="s">
        <v>31</v>
      </c>
      <c r="C505" t="s">
        <v>32</v>
      </c>
      <c r="D505" t="s">
        <v>30</v>
      </c>
      <c r="E505">
        <v>18.64</v>
      </c>
      <c r="F505">
        <v>17.649999999999999</v>
      </c>
      <c r="G505">
        <v>17.399999999999999</v>
      </c>
      <c r="H505">
        <v>17.420000000000002</v>
      </c>
      <c r="I505">
        <v>18.16</v>
      </c>
      <c r="J505">
        <v>21.11</v>
      </c>
      <c r="K505">
        <v>23.99</v>
      </c>
      <c r="L505">
        <v>27</v>
      </c>
      <c r="M505">
        <v>30.14</v>
      </c>
      <c r="N505">
        <v>31.75</v>
      </c>
      <c r="O505">
        <v>32.24</v>
      </c>
      <c r="P505">
        <v>32.590000000000003</v>
      </c>
      <c r="Q505">
        <v>32.83</v>
      </c>
      <c r="R505">
        <v>31.59</v>
      </c>
      <c r="S505">
        <v>31.42</v>
      </c>
      <c r="T505">
        <v>30.37</v>
      </c>
      <c r="U505">
        <v>29.16</v>
      </c>
      <c r="V505">
        <v>27.1</v>
      </c>
      <c r="W505">
        <v>25.35</v>
      </c>
      <c r="X505">
        <v>26.09</v>
      </c>
      <c r="Y505">
        <v>29.66</v>
      </c>
      <c r="Z505">
        <v>24.62</v>
      </c>
      <c r="AA505">
        <v>22.7</v>
      </c>
      <c r="AB505">
        <v>19.53</v>
      </c>
      <c r="AC505" s="2">
        <f t="shared" si="21"/>
        <v>19.076249999999998</v>
      </c>
      <c r="AD505" s="2">
        <f t="shared" si="22"/>
        <v>25.771250000000006</v>
      </c>
      <c r="AE505" s="3">
        <f t="shared" si="23"/>
        <v>40299</v>
      </c>
    </row>
    <row r="506" spans="1:31" x14ac:dyDescent="0.25">
      <c r="A506" s="1">
        <v>40318</v>
      </c>
      <c r="B506" t="s">
        <v>31</v>
      </c>
      <c r="C506" t="s">
        <v>32</v>
      </c>
      <c r="D506" t="s">
        <v>30</v>
      </c>
      <c r="E506">
        <v>18.739999999999998</v>
      </c>
      <c r="F506">
        <v>17.649999999999999</v>
      </c>
      <c r="G506">
        <v>17.02</v>
      </c>
      <c r="H506">
        <v>16.98</v>
      </c>
      <c r="I506">
        <v>17.64</v>
      </c>
      <c r="J506">
        <v>20.79</v>
      </c>
      <c r="K506">
        <v>23.86</v>
      </c>
      <c r="L506">
        <v>26.77</v>
      </c>
      <c r="M506">
        <v>29.02</v>
      </c>
      <c r="N506">
        <v>30.28</v>
      </c>
      <c r="O506">
        <v>30.71</v>
      </c>
      <c r="P506">
        <v>32.200000000000003</v>
      </c>
      <c r="Q506">
        <v>31.48</v>
      </c>
      <c r="R506">
        <v>31.89</v>
      </c>
      <c r="S506">
        <v>31.66</v>
      </c>
      <c r="T506">
        <v>32.22</v>
      </c>
      <c r="U506">
        <v>29.86</v>
      </c>
      <c r="V506">
        <v>28.74</v>
      </c>
      <c r="W506">
        <v>26.17</v>
      </c>
      <c r="X506">
        <v>27.43</v>
      </c>
      <c r="Y506">
        <v>34.340000000000003</v>
      </c>
      <c r="Z506">
        <v>27.62</v>
      </c>
      <c r="AA506">
        <v>23.34</v>
      </c>
      <c r="AB506">
        <v>19.93</v>
      </c>
      <c r="AC506" s="2">
        <f t="shared" si="21"/>
        <v>19.01125</v>
      </c>
      <c r="AD506" s="2">
        <f t="shared" si="22"/>
        <v>26.097500000000007</v>
      </c>
      <c r="AE506" s="3">
        <f t="shared" si="23"/>
        <v>40299</v>
      </c>
    </row>
    <row r="507" spans="1:31" x14ac:dyDescent="0.25">
      <c r="A507" s="1">
        <v>40319</v>
      </c>
      <c r="B507" t="s">
        <v>31</v>
      </c>
      <c r="C507" t="s">
        <v>32</v>
      </c>
      <c r="D507" t="s">
        <v>30</v>
      </c>
      <c r="E507">
        <v>19.29</v>
      </c>
      <c r="F507">
        <v>18.39</v>
      </c>
      <c r="G507">
        <v>17.86</v>
      </c>
      <c r="H507">
        <v>18</v>
      </c>
      <c r="I507">
        <v>18.86</v>
      </c>
      <c r="J507">
        <v>21.51</v>
      </c>
      <c r="K507">
        <v>25.94</v>
      </c>
      <c r="L507">
        <v>31.15</v>
      </c>
      <c r="M507">
        <v>35.729999999999997</v>
      </c>
      <c r="N507">
        <v>38.44</v>
      </c>
      <c r="O507">
        <v>41.05</v>
      </c>
      <c r="P507">
        <v>39.76</v>
      </c>
      <c r="Q507">
        <v>40.81</v>
      </c>
      <c r="R507">
        <v>39.65</v>
      </c>
      <c r="S507">
        <v>38.97</v>
      </c>
      <c r="T507">
        <v>38.46</v>
      </c>
      <c r="U507">
        <v>37.29</v>
      </c>
      <c r="V507">
        <v>33.01</v>
      </c>
      <c r="W507">
        <v>29.87</v>
      </c>
      <c r="X507">
        <v>30.29</v>
      </c>
      <c r="Y507">
        <v>33.79</v>
      </c>
      <c r="Z507">
        <v>28.69</v>
      </c>
      <c r="AA507">
        <v>24.7</v>
      </c>
      <c r="AB507">
        <v>22.12</v>
      </c>
      <c r="AC507" s="2">
        <f t="shared" si="21"/>
        <v>20.091249999999999</v>
      </c>
      <c r="AD507" s="2">
        <f t="shared" si="22"/>
        <v>30.151250000000001</v>
      </c>
      <c r="AE507" s="3">
        <f t="shared" si="23"/>
        <v>40299</v>
      </c>
    </row>
    <row r="508" spans="1:31" x14ac:dyDescent="0.25">
      <c r="A508" s="1">
        <v>40320</v>
      </c>
      <c r="B508" t="s">
        <v>31</v>
      </c>
      <c r="C508" t="s">
        <v>32</v>
      </c>
      <c r="D508" t="s">
        <v>30</v>
      </c>
      <c r="E508">
        <v>20.53</v>
      </c>
      <c r="F508">
        <v>18.55</v>
      </c>
      <c r="G508">
        <v>18.079999999999998</v>
      </c>
      <c r="H508">
        <v>17.62</v>
      </c>
      <c r="I508">
        <v>17.579999999999998</v>
      </c>
      <c r="J508">
        <v>17.7</v>
      </c>
      <c r="K508">
        <v>19.36</v>
      </c>
      <c r="L508">
        <v>23.34</v>
      </c>
      <c r="M508">
        <v>24.53</v>
      </c>
      <c r="N508">
        <v>27.32</v>
      </c>
      <c r="O508">
        <v>26.76</v>
      </c>
      <c r="P508">
        <v>26.8</v>
      </c>
      <c r="Q508">
        <v>26.57</v>
      </c>
      <c r="R508">
        <v>26.52</v>
      </c>
      <c r="S508">
        <v>25.9</v>
      </c>
      <c r="T508">
        <v>26.62</v>
      </c>
      <c r="U508">
        <v>27.74</v>
      </c>
      <c r="V508">
        <v>27.43</v>
      </c>
      <c r="W508">
        <v>25.12</v>
      </c>
      <c r="X508">
        <v>24.86</v>
      </c>
      <c r="Y508">
        <v>28.93</v>
      </c>
      <c r="Z508">
        <v>27.11</v>
      </c>
      <c r="AA508">
        <v>20.22</v>
      </c>
      <c r="AB508">
        <v>17.89</v>
      </c>
      <c r="AC508" s="2">
        <f t="shared" si="21"/>
        <v>18.521250000000002</v>
      </c>
      <c r="AD508" s="2">
        <f t="shared" si="22"/>
        <v>23.46166666666667</v>
      </c>
      <c r="AE508" s="3">
        <f t="shared" si="23"/>
        <v>40299</v>
      </c>
    </row>
    <row r="509" spans="1:31" x14ac:dyDescent="0.25">
      <c r="A509" s="1">
        <v>40321</v>
      </c>
      <c r="B509" t="s">
        <v>31</v>
      </c>
      <c r="C509" t="s">
        <v>32</v>
      </c>
      <c r="D509" t="s">
        <v>30</v>
      </c>
      <c r="E509">
        <v>14.9</v>
      </c>
      <c r="F509">
        <v>13.74</v>
      </c>
      <c r="G509">
        <v>12.45</v>
      </c>
      <c r="H509">
        <v>11.48</v>
      </c>
      <c r="I509">
        <v>12.25</v>
      </c>
      <c r="J509">
        <v>12.11</v>
      </c>
      <c r="K509">
        <v>16.16</v>
      </c>
      <c r="L509">
        <v>21.35</v>
      </c>
      <c r="M509">
        <v>24.14</v>
      </c>
      <c r="N509">
        <v>26.64</v>
      </c>
      <c r="O509">
        <v>30.34</v>
      </c>
      <c r="P509">
        <v>31.93</v>
      </c>
      <c r="Q509">
        <v>33.369999999999997</v>
      </c>
      <c r="R509">
        <v>37.340000000000003</v>
      </c>
      <c r="S509">
        <v>42</v>
      </c>
      <c r="T509">
        <v>42.71</v>
      </c>
      <c r="U509">
        <v>44.73</v>
      </c>
      <c r="V509">
        <v>47.28</v>
      </c>
      <c r="W509">
        <v>45.69</v>
      </c>
      <c r="X509">
        <v>42.92</v>
      </c>
      <c r="Y509">
        <v>46.98</v>
      </c>
      <c r="Z509">
        <v>41.77</v>
      </c>
      <c r="AA509">
        <v>26.26</v>
      </c>
      <c r="AB509">
        <v>21.55</v>
      </c>
      <c r="AC509" s="2">
        <f t="shared" si="21"/>
        <v>29.170416666666657</v>
      </c>
      <c r="AD509" s="2" t="str">
        <f t="shared" si="22"/>
        <v/>
      </c>
      <c r="AE509" s="3">
        <f t="shared" si="23"/>
        <v>40299</v>
      </c>
    </row>
    <row r="510" spans="1:31" x14ac:dyDescent="0.25">
      <c r="A510" s="1">
        <v>40322</v>
      </c>
      <c r="B510" t="s">
        <v>31</v>
      </c>
      <c r="C510" t="s">
        <v>32</v>
      </c>
      <c r="D510" t="s">
        <v>30</v>
      </c>
      <c r="E510">
        <v>19.079999999999998</v>
      </c>
      <c r="F510">
        <v>17.809999999999999</v>
      </c>
      <c r="G510">
        <v>17.55</v>
      </c>
      <c r="H510">
        <v>17.32</v>
      </c>
      <c r="I510">
        <v>17.739999999999998</v>
      </c>
      <c r="J510">
        <v>20.7</v>
      </c>
      <c r="K510">
        <v>25.47</v>
      </c>
      <c r="L510">
        <v>28</v>
      </c>
      <c r="M510">
        <v>32.96</v>
      </c>
      <c r="N510">
        <v>35.619999999999997</v>
      </c>
      <c r="O510">
        <v>40.49</v>
      </c>
      <c r="P510">
        <v>42.51</v>
      </c>
      <c r="Q510">
        <v>45.67</v>
      </c>
      <c r="R510">
        <v>50.35</v>
      </c>
      <c r="S510">
        <v>49.73</v>
      </c>
      <c r="T510">
        <v>48.21</v>
      </c>
      <c r="U510">
        <v>46.21</v>
      </c>
      <c r="V510">
        <v>44.97</v>
      </c>
      <c r="W510">
        <v>44.56</v>
      </c>
      <c r="X510">
        <v>43.98</v>
      </c>
      <c r="Y510">
        <v>43.2</v>
      </c>
      <c r="Z510">
        <v>38.22</v>
      </c>
      <c r="AA510">
        <v>24.54</v>
      </c>
      <c r="AB510">
        <v>22.41</v>
      </c>
      <c r="AC510" s="2">
        <f t="shared" si="21"/>
        <v>19.643749999999997</v>
      </c>
      <c r="AD510" s="2">
        <f t="shared" si="22"/>
        <v>34.054166666666667</v>
      </c>
      <c r="AE510" s="3">
        <f t="shared" si="23"/>
        <v>40299</v>
      </c>
    </row>
    <row r="511" spans="1:31" x14ac:dyDescent="0.25">
      <c r="A511" s="1">
        <v>40323</v>
      </c>
      <c r="B511" t="s">
        <v>31</v>
      </c>
      <c r="C511" t="s">
        <v>32</v>
      </c>
      <c r="D511" t="s">
        <v>30</v>
      </c>
      <c r="E511">
        <v>21.23</v>
      </c>
      <c r="F511">
        <v>18.600000000000001</v>
      </c>
      <c r="G511">
        <v>17.690000000000001</v>
      </c>
      <c r="H511">
        <v>17.7</v>
      </c>
      <c r="I511">
        <v>18.47</v>
      </c>
      <c r="J511">
        <v>22.28</v>
      </c>
      <c r="K511">
        <v>27.38</v>
      </c>
      <c r="L511">
        <v>33.49</v>
      </c>
      <c r="M511">
        <v>36.1</v>
      </c>
      <c r="N511">
        <v>42.4</v>
      </c>
      <c r="O511">
        <v>41.98</v>
      </c>
      <c r="P511">
        <v>50.55</v>
      </c>
      <c r="Q511">
        <v>56.05</v>
      </c>
      <c r="R511">
        <v>63.27</v>
      </c>
      <c r="S511">
        <v>65.28</v>
      </c>
      <c r="T511">
        <v>66.930000000000007</v>
      </c>
      <c r="U511">
        <v>63.31</v>
      </c>
      <c r="V511">
        <v>59.64</v>
      </c>
      <c r="W511">
        <v>51.33</v>
      </c>
      <c r="X511">
        <v>48.48</v>
      </c>
      <c r="Y511">
        <v>50.33</v>
      </c>
      <c r="Z511">
        <v>41.53</v>
      </c>
      <c r="AA511">
        <v>34.479999999999997</v>
      </c>
      <c r="AB511">
        <v>26.02</v>
      </c>
      <c r="AC511" s="2">
        <f t="shared" si="21"/>
        <v>22.05875</v>
      </c>
      <c r="AD511" s="2">
        <f t="shared" si="22"/>
        <v>40.605000000000004</v>
      </c>
      <c r="AE511" s="3">
        <f t="shared" si="23"/>
        <v>40299</v>
      </c>
    </row>
    <row r="512" spans="1:31" x14ac:dyDescent="0.25">
      <c r="A512" s="1">
        <v>40324</v>
      </c>
      <c r="B512" t="s">
        <v>31</v>
      </c>
      <c r="C512" t="s">
        <v>32</v>
      </c>
      <c r="D512" t="s">
        <v>30</v>
      </c>
      <c r="E512">
        <v>22.56</v>
      </c>
      <c r="F512">
        <v>20.49</v>
      </c>
      <c r="G512">
        <v>19.420000000000002</v>
      </c>
      <c r="H512">
        <v>19.23</v>
      </c>
      <c r="I512">
        <v>19.66</v>
      </c>
      <c r="J512">
        <v>22.35</v>
      </c>
      <c r="K512">
        <v>25</v>
      </c>
      <c r="L512">
        <v>30.63</v>
      </c>
      <c r="M512">
        <v>33.299999999999997</v>
      </c>
      <c r="N512">
        <v>36.1</v>
      </c>
      <c r="O512">
        <v>40.11</v>
      </c>
      <c r="P512">
        <v>44.19</v>
      </c>
      <c r="Q512">
        <v>47.46</v>
      </c>
      <c r="R512">
        <v>49.91</v>
      </c>
      <c r="S512">
        <v>52.31</v>
      </c>
      <c r="T512">
        <v>55.95</v>
      </c>
      <c r="U512">
        <v>50.83</v>
      </c>
      <c r="V512">
        <v>51.32</v>
      </c>
      <c r="W512">
        <v>46.6</v>
      </c>
      <c r="X512">
        <v>42.03</v>
      </c>
      <c r="Y512">
        <v>44.28</v>
      </c>
      <c r="Z512">
        <v>36.01</v>
      </c>
      <c r="AA512">
        <v>26.36</v>
      </c>
      <c r="AB512">
        <v>23.64</v>
      </c>
      <c r="AC512" s="2">
        <f t="shared" si="21"/>
        <v>21.713749999999997</v>
      </c>
      <c r="AD512" s="2">
        <f t="shared" si="22"/>
        <v>35.822499999999998</v>
      </c>
      <c r="AE512" s="3">
        <f t="shared" si="23"/>
        <v>40299</v>
      </c>
    </row>
    <row r="513" spans="1:31" x14ac:dyDescent="0.25">
      <c r="A513" s="1">
        <v>40325</v>
      </c>
      <c r="B513" t="s">
        <v>31</v>
      </c>
      <c r="C513" t="s">
        <v>32</v>
      </c>
      <c r="D513" t="s">
        <v>30</v>
      </c>
      <c r="E513">
        <v>19.75</v>
      </c>
      <c r="F513">
        <v>18.5</v>
      </c>
      <c r="G513">
        <v>17.78</v>
      </c>
      <c r="H513">
        <v>17.61</v>
      </c>
      <c r="I513">
        <v>17.86</v>
      </c>
      <c r="J513">
        <v>19.38</v>
      </c>
      <c r="K513">
        <v>21.69</v>
      </c>
      <c r="L513">
        <v>25.16</v>
      </c>
      <c r="M513">
        <v>29.04</v>
      </c>
      <c r="N513">
        <v>32.31</v>
      </c>
      <c r="O513">
        <v>35.200000000000003</v>
      </c>
      <c r="P513">
        <v>39.22</v>
      </c>
      <c r="Q513">
        <v>44.16</v>
      </c>
      <c r="R513">
        <v>43.05</v>
      </c>
      <c r="S513">
        <v>43.14</v>
      </c>
      <c r="T513">
        <v>45.63</v>
      </c>
      <c r="U513">
        <v>43.81</v>
      </c>
      <c r="V513">
        <v>41.37</v>
      </c>
      <c r="W513">
        <v>35.869999999999997</v>
      </c>
      <c r="X513">
        <v>30.17</v>
      </c>
      <c r="Y513">
        <v>31.48</v>
      </c>
      <c r="Z513">
        <v>26.78</v>
      </c>
      <c r="AA513">
        <v>22.88</v>
      </c>
      <c r="AB513">
        <v>19.579999999999998</v>
      </c>
      <c r="AC513" s="2">
        <f t="shared" si="21"/>
        <v>19.167499999999997</v>
      </c>
      <c r="AD513" s="2">
        <f t="shared" si="22"/>
        <v>30.059166666666666</v>
      </c>
      <c r="AE513" s="3">
        <f t="shared" si="23"/>
        <v>40299</v>
      </c>
    </row>
    <row r="514" spans="1:31" x14ac:dyDescent="0.25">
      <c r="A514" s="1">
        <v>40326</v>
      </c>
      <c r="B514" t="s">
        <v>31</v>
      </c>
      <c r="C514" t="s">
        <v>32</v>
      </c>
      <c r="D514" t="s">
        <v>30</v>
      </c>
      <c r="E514">
        <v>16.3</v>
      </c>
      <c r="F514">
        <v>15.89</v>
      </c>
      <c r="G514">
        <v>15.18</v>
      </c>
      <c r="H514">
        <v>14.92</v>
      </c>
      <c r="I514">
        <v>15.41</v>
      </c>
      <c r="J514">
        <v>16.899999999999999</v>
      </c>
      <c r="K514">
        <v>17.29</v>
      </c>
      <c r="L514">
        <v>19.350000000000001</v>
      </c>
      <c r="M514">
        <v>20.77</v>
      </c>
      <c r="N514">
        <v>22.89</v>
      </c>
      <c r="O514">
        <v>26.59</v>
      </c>
      <c r="P514">
        <v>29.94</v>
      </c>
      <c r="Q514">
        <v>31.85</v>
      </c>
      <c r="R514">
        <v>34.24</v>
      </c>
      <c r="S514">
        <v>39.22</v>
      </c>
      <c r="T514">
        <v>39.549999999999997</v>
      </c>
      <c r="U514">
        <v>40.880000000000003</v>
      </c>
      <c r="V514">
        <v>37.130000000000003</v>
      </c>
      <c r="W514">
        <v>30.02</v>
      </c>
      <c r="X514">
        <v>25.79</v>
      </c>
      <c r="Y514">
        <v>26.01</v>
      </c>
      <c r="Z514">
        <v>23.86</v>
      </c>
      <c r="AA514">
        <v>20.36</v>
      </c>
      <c r="AB514">
        <v>17.760000000000002</v>
      </c>
      <c r="AC514" s="2">
        <f t="shared" si="21"/>
        <v>16.59</v>
      </c>
      <c r="AD514" s="2">
        <f t="shared" si="22"/>
        <v>24.920833333333334</v>
      </c>
      <c r="AE514" s="3">
        <f t="shared" si="23"/>
        <v>40299</v>
      </c>
    </row>
    <row r="515" spans="1:31" x14ac:dyDescent="0.25">
      <c r="A515" s="1">
        <v>40327</v>
      </c>
      <c r="B515" t="s">
        <v>31</v>
      </c>
      <c r="C515" t="s">
        <v>32</v>
      </c>
      <c r="D515" t="s">
        <v>30</v>
      </c>
      <c r="E515">
        <v>14.4</v>
      </c>
      <c r="F515">
        <v>13.6</v>
      </c>
      <c r="G515">
        <v>12.44</v>
      </c>
      <c r="H515">
        <v>10.61</v>
      </c>
      <c r="I515">
        <v>11.16</v>
      </c>
      <c r="J515">
        <v>11.77</v>
      </c>
      <c r="K515">
        <v>12.26</v>
      </c>
      <c r="L515">
        <v>14.65</v>
      </c>
      <c r="M515">
        <v>16.03</v>
      </c>
      <c r="N515">
        <v>18.98</v>
      </c>
      <c r="O515">
        <v>21.37</v>
      </c>
      <c r="P515">
        <v>21.27</v>
      </c>
      <c r="Q515">
        <v>23.15</v>
      </c>
      <c r="R515">
        <v>25.34</v>
      </c>
      <c r="S515">
        <v>27.29</v>
      </c>
      <c r="T515">
        <v>31.41</v>
      </c>
      <c r="U515">
        <v>33.61</v>
      </c>
      <c r="V515">
        <v>31</v>
      </c>
      <c r="W515">
        <v>26.25</v>
      </c>
      <c r="X515">
        <v>25.59</v>
      </c>
      <c r="Y515">
        <v>26.42</v>
      </c>
      <c r="Z515">
        <v>20.36</v>
      </c>
      <c r="AA515">
        <v>18.23</v>
      </c>
      <c r="AB515">
        <v>15.34</v>
      </c>
      <c r="AC515" s="2">
        <f t="shared" ref="AC515:AC578" si="24">IF(WEEKDAY(A515)=1,AVERAGE(E515:AB515),AVERAGE(E515:J515,AA515:AB515))</f>
        <v>13.44375</v>
      </c>
      <c r="AD515" s="2">
        <f t="shared" ref="AD515:AD578" si="25">IF(WEEKDAY(A515)=1,"",AVERAGE(E515:AB515))</f>
        <v>20.105416666666667</v>
      </c>
      <c r="AE515" s="3">
        <f t="shared" ref="AE515:AE578" si="26">DATE(YEAR(A515),MONTH(A515),1)</f>
        <v>40299</v>
      </c>
    </row>
    <row r="516" spans="1:31" x14ac:dyDescent="0.25">
      <c r="A516" s="1">
        <v>40328</v>
      </c>
      <c r="B516" t="s">
        <v>31</v>
      </c>
      <c r="C516" t="s">
        <v>32</v>
      </c>
      <c r="D516" t="s">
        <v>30</v>
      </c>
      <c r="E516">
        <v>8.94</v>
      </c>
      <c r="F516">
        <v>7.25</v>
      </c>
      <c r="G516">
        <v>6.16</v>
      </c>
      <c r="H516">
        <v>5</v>
      </c>
      <c r="I516">
        <v>6.86</v>
      </c>
      <c r="J516">
        <v>3.81</v>
      </c>
      <c r="K516">
        <v>4.92</v>
      </c>
      <c r="L516">
        <v>12.84</v>
      </c>
      <c r="M516">
        <v>15.06</v>
      </c>
      <c r="N516">
        <v>16.420000000000002</v>
      </c>
      <c r="O516">
        <v>20.27</v>
      </c>
      <c r="P516">
        <v>21.53</v>
      </c>
      <c r="Q516">
        <v>23.77</v>
      </c>
      <c r="R516">
        <v>25.73</v>
      </c>
      <c r="S516">
        <v>19.95</v>
      </c>
      <c r="T516">
        <v>19.97</v>
      </c>
      <c r="U516">
        <v>22.89</v>
      </c>
      <c r="V516">
        <v>23.9</v>
      </c>
      <c r="W516">
        <v>28.11</v>
      </c>
      <c r="X516">
        <v>26.64</v>
      </c>
      <c r="Y516">
        <v>29.2</v>
      </c>
      <c r="Z516">
        <v>27.02</v>
      </c>
      <c r="AA516">
        <v>18.86</v>
      </c>
      <c r="AB516">
        <v>16.850000000000001</v>
      </c>
      <c r="AC516" s="2">
        <f t="shared" si="24"/>
        <v>17.164583333333333</v>
      </c>
      <c r="AD516" s="2" t="str">
        <f t="shared" si="25"/>
        <v/>
      </c>
      <c r="AE516" s="3">
        <f t="shared" si="26"/>
        <v>40299</v>
      </c>
    </row>
    <row r="517" spans="1:31" x14ac:dyDescent="0.25">
      <c r="A517" s="1">
        <v>40329</v>
      </c>
      <c r="B517" t="s">
        <v>31</v>
      </c>
      <c r="C517" t="s">
        <v>32</v>
      </c>
      <c r="D517" t="s">
        <v>30</v>
      </c>
      <c r="E517">
        <v>15.46</v>
      </c>
      <c r="F517">
        <v>15.27</v>
      </c>
      <c r="G517">
        <v>14.19</v>
      </c>
      <c r="H517">
        <v>13.55</v>
      </c>
      <c r="I517">
        <v>13.1</v>
      </c>
      <c r="J517">
        <v>12.48</v>
      </c>
      <c r="K517">
        <v>12.67</v>
      </c>
      <c r="L517">
        <v>15.24</v>
      </c>
      <c r="M517">
        <v>16.510000000000002</v>
      </c>
      <c r="N517">
        <v>17.86</v>
      </c>
      <c r="O517">
        <v>21.07</v>
      </c>
      <c r="P517">
        <v>24.23</v>
      </c>
      <c r="Q517">
        <v>24.62</v>
      </c>
      <c r="R517">
        <v>24.57</v>
      </c>
      <c r="S517">
        <v>24.29</v>
      </c>
      <c r="T517">
        <v>25.14</v>
      </c>
      <c r="U517">
        <v>29.44</v>
      </c>
      <c r="V517">
        <v>30.4</v>
      </c>
      <c r="W517">
        <v>26.53</v>
      </c>
      <c r="X517">
        <v>23.81</v>
      </c>
      <c r="Y517">
        <v>30.38</v>
      </c>
      <c r="Z517">
        <v>20.65</v>
      </c>
      <c r="AA517">
        <v>18.149999999999999</v>
      </c>
      <c r="AB517">
        <v>17.02</v>
      </c>
      <c r="AC517" s="2">
        <f t="shared" si="24"/>
        <v>14.902499999999998</v>
      </c>
      <c r="AD517" s="2">
        <f t="shared" si="25"/>
        <v>20.276249999999994</v>
      </c>
      <c r="AE517" s="3">
        <f t="shared" si="26"/>
        <v>40299</v>
      </c>
    </row>
    <row r="518" spans="1:31" x14ac:dyDescent="0.25">
      <c r="A518" s="1">
        <v>40330</v>
      </c>
      <c r="B518" t="s">
        <v>31</v>
      </c>
      <c r="C518" t="s">
        <v>32</v>
      </c>
      <c r="D518" t="s">
        <v>30</v>
      </c>
      <c r="E518">
        <v>15.98</v>
      </c>
      <c r="F518">
        <v>15.12</v>
      </c>
      <c r="G518">
        <v>14.34</v>
      </c>
      <c r="H518">
        <v>13.95</v>
      </c>
      <c r="I518">
        <v>14.35</v>
      </c>
      <c r="J518">
        <v>16.09</v>
      </c>
      <c r="K518">
        <v>20.34</v>
      </c>
      <c r="L518">
        <v>25.24</v>
      </c>
      <c r="M518">
        <v>27.62</v>
      </c>
      <c r="N518">
        <v>31.18</v>
      </c>
      <c r="O518">
        <v>35.75</v>
      </c>
      <c r="P518">
        <v>36.630000000000003</v>
      </c>
      <c r="Q518">
        <v>39</v>
      </c>
      <c r="R518">
        <v>40.619999999999997</v>
      </c>
      <c r="S518">
        <v>38.950000000000003</v>
      </c>
      <c r="T518">
        <v>25.68</v>
      </c>
      <c r="U518">
        <v>25.68</v>
      </c>
      <c r="V518">
        <v>36.71</v>
      </c>
      <c r="W518">
        <v>31.7</v>
      </c>
      <c r="X518">
        <v>28.67</v>
      </c>
      <c r="Y518">
        <v>28.79</v>
      </c>
      <c r="Z518">
        <v>24.61</v>
      </c>
      <c r="AA518">
        <v>20.010000000000002</v>
      </c>
      <c r="AB518">
        <v>18.05</v>
      </c>
      <c r="AC518" s="2">
        <f t="shared" si="24"/>
        <v>15.98625</v>
      </c>
      <c r="AD518" s="2">
        <f t="shared" si="25"/>
        <v>26.044166666666666</v>
      </c>
      <c r="AE518" s="3">
        <f t="shared" si="26"/>
        <v>40330</v>
      </c>
    </row>
    <row r="519" spans="1:31" x14ac:dyDescent="0.25">
      <c r="A519" s="1">
        <v>40331</v>
      </c>
      <c r="B519" t="s">
        <v>31</v>
      </c>
      <c r="C519" t="s">
        <v>32</v>
      </c>
      <c r="D519" t="s">
        <v>30</v>
      </c>
      <c r="E519">
        <v>17.829999999999998</v>
      </c>
      <c r="F519">
        <v>16.43</v>
      </c>
      <c r="G519">
        <v>15.76</v>
      </c>
      <c r="H519">
        <v>15.1</v>
      </c>
      <c r="I519">
        <v>15.5</v>
      </c>
      <c r="J519">
        <v>17.39</v>
      </c>
      <c r="K519">
        <v>19.39</v>
      </c>
      <c r="L519">
        <v>23.22</v>
      </c>
      <c r="M519">
        <v>24.74</v>
      </c>
      <c r="N519">
        <v>28.73</v>
      </c>
      <c r="O519">
        <v>32.36</v>
      </c>
      <c r="P519">
        <v>30.58</v>
      </c>
      <c r="Q519">
        <v>33.630000000000003</v>
      </c>
      <c r="R519">
        <v>27.98</v>
      </c>
      <c r="S519">
        <v>25.68</v>
      </c>
      <c r="T519">
        <v>29.36</v>
      </c>
      <c r="U519">
        <v>27.76</v>
      </c>
      <c r="V519">
        <v>33.159999999999997</v>
      </c>
      <c r="W519">
        <v>30.2</v>
      </c>
      <c r="X519">
        <v>29.45</v>
      </c>
      <c r="Y519">
        <v>30.93</v>
      </c>
      <c r="Z519">
        <v>29.06</v>
      </c>
      <c r="AA519">
        <v>22.64</v>
      </c>
      <c r="AB519">
        <v>19.16</v>
      </c>
      <c r="AC519" s="2">
        <f t="shared" si="24"/>
        <v>17.47625</v>
      </c>
      <c r="AD519" s="2">
        <f t="shared" si="25"/>
        <v>24.834999999999994</v>
      </c>
      <c r="AE519" s="3">
        <f t="shared" si="26"/>
        <v>40330</v>
      </c>
    </row>
    <row r="520" spans="1:31" x14ac:dyDescent="0.25">
      <c r="A520" s="1">
        <v>40332</v>
      </c>
      <c r="B520" t="s">
        <v>31</v>
      </c>
      <c r="C520" t="s">
        <v>32</v>
      </c>
      <c r="D520" t="s">
        <v>30</v>
      </c>
      <c r="E520">
        <v>18.82</v>
      </c>
      <c r="F520">
        <v>17.53</v>
      </c>
      <c r="G520">
        <v>16.940000000000001</v>
      </c>
      <c r="H520">
        <v>16.850000000000001</v>
      </c>
      <c r="I520">
        <v>17.55</v>
      </c>
      <c r="J520">
        <v>18.850000000000001</v>
      </c>
      <c r="K520">
        <v>23.8</v>
      </c>
      <c r="L520">
        <v>26.8</v>
      </c>
      <c r="M520">
        <v>27.61</v>
      </c>
      <c r="N520">
        <v>32.119999999999997</v>
      </c>
      <c r="O520">
        <v>34.72</v>
      </c>
      <c r="P520">
        <v>39.1</v>
      </c>
      <c r="Q520">
        <v>41.74</v>
      </c>
      <c r="R520">
        <v>45.35</v>
      </c>
      <c r="S520">
        <v>44.51</v>
      </c>
      <c r="T520">
        <v>45.98</v>
      </c>
      <c r="U520">
        <v>43.82</v>
      </c>
      <c r="V520">
        <v>41.67</v>
      </c>
      <c r="W520">
        <v>35.82</v>
      </c>
      <c r="X520">
        <v>32.450000000000003</v>
      </c>
      <c r="Y520">
        <v>35.229999999999997</v>
      </c>
      <c r="Z520">
        <v>30.19</v>
      </c>
      <c r="AA520">
        <v>23.59</v>
      </c>
      <c r="AB520">
        <v>18.82</v>
      </c>
      <c r="AC520" s="2">
        <f t="shared" si="24"/>
        <v>18.618750000000002</v>
      </c>
      <c r="AD520" s="2">
        <f t="shared" si="25"/>
        <v>30.410833333333347</v>
      </c>
      <c r="AE520" s="3">
        <f t="shared" si="26"/>
        <v>40330</v>
      </c>
    </row>
    <row r="521" spans="1:31" x14ac:dyDescent="0.25">
      <c r="A521" s="1">
        <v>40333</v>
      </c>
      <c r="B521" t="s">
        <v>31</v>
      </c>
      <c r="C521" t="s">
        <v>32</v>
      </c>
      <c r="D521" t="s">
        <v>30</v>
      </c>
      <c r="E521">
        <v>14.51</v>
      </c>
      <c r="F521">
        <v>13.59</v>
      </c>
      <c r="G521">
        <v>13.16</v>
      </c>
      <c r="H521">
        <v>12.67</v>
      </c>
      <c r="I521">
        <v>12.99</v>
      </c>
      <c r="J521">
        <v>14.47</v>
      </c>
      <c r="K521">
        <v>16.149999999999999</v>
      </c>
      <c r="L521">
        <v>18.59</v>
      </c>
      <c r="M521">
        <v>21.46</v>
      </c>
      <c r="N521">
        <v>24.16</v>
      </c>
      <c r="O521">
        <v>27.66</v>
      </c>
      <c r="P521">
        <v>28.84</v>
      </c>
      <c r="Q521">
        <v>34.28</v>
      </c>
      <c r="R521">
        <v>40.869999999999997</v>
      </c>
      <c r="S521">
        <v>41.87</v>
      </c>
      <c r="T521">
        <v>42.79</v>
      </c>
      <c r="U521">
        <v>40.61</v>
      </c>
      <c r="V521">
        <v>36.619999999999997</v>
      </c>
      <c r="W521">
        <v>32.229999999999997</v>
      </c>
      <c r="X521">
        <v>29.67</v>
      </c>
      <c r="Y521">
        <v>31.05</v>
      </c>
      <c r="Z521">
        <v>27.38</v>
      </c>
      <c r="AA521">
        <v>23.59</v>
      </c>
      <c r="AB521">
        <v>18.670000000000002</v>
      </c>
      <c r="AC521" s="2">
        <f t="shared" si="24"/>
        <v>15.456250000000001</v>
      </c>
      <c r="AD521" s="2">
        <f t="shared" si="25"/>
        <v>25.745000000000001</v>
      </c>
      <c r="AE521" s="3">
        <f t="shared" si="26"/>
        <v>40330</v>
      </c>
    </row>
    <row r="522" spans="1:31" x14ac:dyDescent="0.25">
      <c r="A522" s="1">
        <v>40334</v>
      </c>
      <c r="B522" t="s">
        <v>31</v>
      </c>
      <c r="C522" t="s">
        <v>32</v>
      </c>
      <c r="D522" t="s">
        <v>30</v>
      </c>
      <c r="E522">
        <v>16.850000000000001</v>
      </c>
      <c r="F522">
        <v>15.74</v>
      </c>
      <c r="G522">
        <v>15.49</v>
      </c>
      <c r="H522">
        <v>14.78</v>
      </c>
      <c r="I522">
        <v>14.61</v>
      </c>
      <c r="J522">
        <v>15.43</v>
      </c>
      <c r="K522">
        <v>15.6</v>
      </c>
      <c r="L522">
        <v>17.3</v>
      </c>
      <c r="M522">
        <v>18.510000000000002</v>
      </c>
      <c r="N522">
        <v>22.65</v>
      </c>
      <c r="O522">
        <v>26.27</v>
      </c>
      <c r="P522">
        <v>28.02</v>
      </c>
      <c r="Q522">
        <v>28.02</v>
      </c>
      <c r="R522">
        <v>28.66</v>
      </c>
      <c r="S522">
        <v>28.43</v>
      </c>
      <c r="T522">
        <v>29.77</v>
      </c>
      <c r="U522">
        <v>29.78</v>
      </c>
      <c r="V522">
        <v>24.83</v>
      </c>
      <c r="W522">
        <v>22.89</v>
      </c>
      <c r="X522">
        <v>21.75</v>
      </c>
      <c r="Y522">
        <v>22.65</v>
      </c>
      <c r="Z522">
        <v>19.940000000000001</v>
      </c>
      <c r="AA522">
        <v>18.27</v>
      </c>
      <c r="AB522">
        <v>16.5</v>
      </c>
      <c r="AC522" s="2">
        <f t="shared" si="24"/>
        <v>15.95875</v>
      </c>
      <c r="AD522" s="2">
        <f t="shared" si="25"/>
        <v>21.364166666666666</v>
      </c>
      <c r="AE522" s="3">
        <f t="shared" si="26"/>
        <v>40330</v>
      </c>
    </row>
    <row r="523" spans="1:31" x14ac:dyDescent="0.25">
      <c r="A523" s="1">
        <v>40335</v>
      </c>
      <c r="B523" t="s">
        <v>31</v>
      </c>
      <c r="C523" t="s">
        <v>32</v>
      </c>
      <c r="D523" t="s">
        <v>30</v>
      </c>
      <c r="E523">
        <v>14.69</v>
      </c>
      <c r="F523">
        <v>13.61</v>
      </c>
      <c r="G523">
        <v>12.64</v>
      </c>
      <c r="H523">
        <v>12.16</v>
      </c>
      <c r="I523">
        <v>11.85</v>
      </c>
      <c r="J523">
        <v>11.62</v>
      </c>
      <c r="K523">
        <v>10.84</v>
      </c>
      <c r="L523">
        <v>13.85</v>
      </c>
      <c r="M523">
        <v>13.74</v>
      </c>
      <c r="N523">
        <v>14.05</v>
      </c>
      <c r="O523">
        <v>14.78</v>
      </c>
      <c r="P523">
        <v>15.82</v>
      </c>
      <c r="Q523">
        <v>15.81</v>
      </c>
      <c r="R523">
        <v>15.67</v>
      </c>
      <c r="S523">
        <v>15.28</v>
      </c>
      <c r="T523">
        <v>15.8</v>
      </c>
      <c r="U523">
        <v>16.760000000000002</v>
      </c>
      <c r="V523">
        <v>18.14</v>
      </c>
      <c r="W523">
        <v>18.57</v>
      </c>
      <c r="X523">
        <v>18.97</v>
      </c>
      <c r="Y523">
        <v>20.51</v>
      </c>
      <c r="Z523">
        <v>19.29</v>
      </c>
      <c r="AA523">
        <v>18.37</v>
      </c>
      <c r="AB523">
        <v>16.649999999999999</v>
      </c>
      <c r="AC523" s="2">
        <f t="shared" si="24"/>
        <v>15.394583333333332</v>
      </c>
      <c r="AD523" s="2" t="str">
        <f t="shared" si="25"/>
        <v/>
      </c>
      <c r="AE523" s="3">
        <f t="shared" si="26"/>
        <v>40330</v>
      </c>
    </row>
    <row r="524" spans="1:31" x14ac:dyDescent="0.25">
      <c r="A524" s="1">
        <v>40336</v>
      </c>
      <c r="B524" t="s">
        <v>31</v>
      </c>
      <c r="C524" t="s">
        <v>32</v>
      </c>
      <c r="D524" t="s">
        <v>30</v>
      </c>
      <c r="E524">
        <v>14.56</v>
      </c>
      <c r="F524">
        <v>13.26</v>
      </c>
      <c r="G524">
        <v>12.69</v>
      </c>
      <c r="H524">
        <v>12.58</v>
      </c>
      <c r="I524">
        <v>13.71</v>
      </c>
      <c r="J524">
        <v>15.78</v>
      </c>
      <c r="K524">
        <v>17.87</v>
      </c>
      <c r="L524">
        <v>20.68</v>
      </c>
      <c r="M524">
        <v>23.48</v>
      </c>
      <c r="N524">
        <v>28.57</v>
      </c>
      <c r="O524">
        <v>29.11</v>
      </c>
      <c r="P524">
        <v>29.73</v>
      </c>
      <c r="Q524">
        <v>33.74</v>
      </c>
      <c r="R524">
        <v>35.24</v>
      </c>
      <c r="S524">
        <v>36.119999999999997</v>
      </c>
      <c r="T524">
        <v>36.97</v>
      </c>
      <c r="U524">
        <v>35.700000000000003</v>
      </c>
      <c r="V524">
        <v>35.630000000000003</v>
      </c>
      <c r="W524">
        <v>29.29</v>
      </c>
      <c r="X524">
        <v>26.21</v>
      </c>
      <c r="Y524">
        <v>28.24</v>
      </c>
      <c r="Z524">
        <v>23.12</v>
      </c>
      <c r="AA524">
        <v>18.489999999999998</v>
      </c>
      <c r="AB524">
        <v>15.97</v>
      </c>
      <c r="AC524" s="2">
        <f t="shared" si="24"/>
        <v>14.629999999999999</v>
      </c>
      <c r="AD524" s="2">
        <f t="shared" si="25"/>
        <v>24.447499999999994</v>
      </c>
      <c r="AE524" s="3">
        <f t="shared" si="26"/>
        <v>40330</v>
      </c>
    </row>
    <row r="525" spans="1:31" x14ac:dyDescent="0.25">
      <c r="A525" s="1">
        <v>40337</v>
      </c>
      <c r="B525" t="s">
        <v>31</v>
      </c>
      <c r="C525" t="s">
        <v>32</v>
      </c>
      <c r="D525" t="s">
        <v>30</v>
      </c>
      <c r="E525">
        <v>17.77</v>
      </c>
      <c r="F525">
        <v>16.53</v>
      </c>
      <c r="G525">
        <v>15.47</v>
      </c>
      <c r="H525">
        <v>15.04</v>
      </c>
      <c r="I525">
        <v>15.22</v>
      </c>
      <c r="J525">
        <v>15.91</v>
      </c>
      <c r="K525">
        <v>20.100000000000001</v>
      </c>
      <c r="L525">
        <v>22.48</v>
      </c>
      <c r="M525">
        <v>25.22</v>
      </c>
      <c r="N525">
        <v>28.53</v>
      </c>
      <c r="O525">
        <v>33.11</v>
      </c>
      <c r="P525">
        <v>38.93</v>
      </c>
      <c r="Q525">
        <v>39.9</v>
      </c>
      <c r="R525">
        <v>40.44</v>
      </c>
      <c r="S525">
        <v>40.79</v>
      </c>
      <c r="T525">
        <v>41.57</v>
      </c>
      <c r="U525">
        <v>41.7</v>
      </c>
      <c r="V525">
        <v>39.76</v>
      </c>
      <c r="W525">
        <v>35.03</v>
      </c>
      <c r="X525">
        <v>31.65</v>
      </c>
      <c r="Y525">
        <v>34.159999999999997</v>
      </c>
      <c r="Z525">
        <v>29.45</v>
      </c>
      <c r="AA525">
        <v>22.7</v>
      </c>
      <c r="AB525">
        <v>18.670000000000002</v>
      </c>
      <c r="AC525" s="2">
        <f t="shared" si="24"/>
        <v>17.16375</v>
      </c>
      <c r="AD525" s="2">
        <f t="shared" si="25"/>
        <v>28.338750000000001</v>
      </c>
      <c r="AE525" s="3">
        <f t="shared" si="26"/>
        <v>40330</v>
      </c>
    </row>
    <row r="526" spans="1:31" x14ac:dyDescent="0.25">
      <c r="A526" s="1">
        <v>40338</v>
      </c>
      <c r="B526" t="s">
        <v>31</v>
      </c>
      <c r="C526" t="s">
        <v>32</v>
      </c>
      <c r="D526" t="s">
        <v>30</v>
      </c>
      <c r="E526">
        <v>15.89</v>
      </c>
      <c r="F526">
        <v>14.12</v>
      </c>
      <c r="G526">
        <v>13.43</v>
      </c>
      <c r="H526">
        <v>13.15</v>
      </c>
      <c r="I526">
        <v>13.54</v>
      </c>
      <c r="J526">
        <v>16.670000000000002</v>
      </c>
      <c r="K526">
        <v>19.43</v>
      </c>
      <c r="L526">
        <v>23.33</v>
      </c>
      <c r="M526">
        <v>25.8</v>
      </c>
      <c r="N526">
        <v>29.31</v>
      </c>
      <c r="O526">
        <v>31.89</v>
      </c>
      <c r="P526">
        <v>31.12</v>
      </c>
      <c r="Q526">
        <v>25.73</v>
      </c>
      <c r="R526">
        <v>31.83</v>
      </c>
      <c r="S526">
        <v>33.130000000000003</v>
      </c>
      <c r="T526">
        <v>37.619999999999997</v>
      </c>
      <c r="U526">
        <v>41.28</v>
      </c>
      <c r="V526">
        <v>37.89</v>
      </c>
      <c r="W526">
        <v>35.799999999999997</v>
      </c>
      <c r="X526">
        <v>33.75</v>
      </c>
      <c r="Y526">
        <v>38.229999999999997</v>
      </c>
      <c r="Z526">
        <v>31.35</v>
      </c>
      <c r="AA526">
        <v>25.75</v>
      </c>
      <c r="AB526">
        <v>20</v>
      </c>
      <c r="AC526" s="2">
        <f t="shared" si="24"/>
        <v>16.568750000000001</v>
      </c>
      <c r="AD526" s="2">
        <f t="shared" si="25"/>
        <v>26.668333333333337</v>
      </c>
      <c r="AE526" s="3">
        <f t="shared" si="26"/>
        <v>40330</v>
      </c>
    </row>
    <row r="527" spans="1:31" x14ac:dyDescent="0.25">
      <c r="A527" s="1">
        <v>40339</v>
      </c>
      <c r="B527" t="s">
        <v>31</v>
      </c>
      <c r="C527" t="s">
        <v>32</v>
      </c>
      <c r="D527" t="s">
        <v>30</v>
      </c>
      <c r="E527">
        <v>14</v>
      </c>
      <c r="F527">
        <v>11.07</v>
      </c>
      <c r="G527">
        <v>10.57</v>
      </c>
      <c r="H527">
        <v>10.210000000000001</v>
      </c>
      <c r="I527">
        <v>11.32</v>
      </c>
      <c r="J527">
        <v>13.86</v>
      </c>
      <c r="K527">
        <v>17.5</v>
      </c>
      <c r="L527">
        <v>20.82</v>
      </c>
      <c r="M527">
        <v>23.06</v>
      </c>
      <c r="N527">
        <v>22.41</v>
      </c>
      <c r="O527">
        <v>21.63</v>
      </c>
      <c r="P527">
        <v>23.02</v>
      </c>
      <c r="Q527">
        <v>24.45</v>
      </c>
      <c r="R527">
        <v>26.12</v>
      </c>
      <c r="S527">
        <v>24.27</v>
      </c>
      <c r="T527">
        <v>23.82</v>
      </c>
      <c r="U527">
        <v>24.47</v>
      </c>
      <c r="V527">
        <v>22.91</v>
      </c>
      <c r="W527">
        <v>20.57</v>
      </c>
      <c r="X527">
        <v>19.95</v>
      </c>
      <c r="Y527">
        <v>21.75</v>
      </c>
      <c r="Z527">
        <v>19.63</v>
      </c>
      <c r="AA527">
        <v>14.68</v>
      </c>
      <c r="AB527">
        <v>12.56</v>
      </c>
      <c r="AC527" s="2">
        <f t="shared" si="24"/>
        <v>12.283750000000001</v>
      </c>
      <c r="AD527" s="2">
        <f t="shared" si="25"/>
        <v>18.943750000000001</v>
      </c>
      <c r="AE527" s="3">
        <f t="shared" si="26"/>
        <v>40330</v>
      </c>
    </row>
    <row r="528" spans="1:31" x14ac:dyDescent="0.25">
      <c r="A528" s="1">
        <v>40340</v>
      </c>
      <c r="B528" t="s">
        <v>31</v>
      </c>
      <c r="C528" t="s">
        <v>32</v>
      </c>
      <c r="D528" t="s">
        <v>30</v>
      </c>
      <c r="E528">
        <v>7.02</v>
      </c>
      <c r="F528">
        <v>2.14</v>
      </c>
      <c r="G528">
        <v>0.8</v>
      </c>
      <c r="H528">
        <v>-0.39</v>
      </c>
      <c r="I528">
        <v>-0.21</v>
      </c>
      <c r="J528">
        <v>8.68</v>
      </c>
      <c r="K528">
        <v>17.489999999999998</v>
      </c>
      <c r="L528">
        <v>19.059999999999999</v>
      </c>
      <c r="M528">
        <v>21.7</v>
      </c>
      <c r="N528">
        <v>26.37</v>
      </c>
      <c r="O528">
        <v>33.97</v>
      </c>
      <c r="P528">
        <v>37.18</v>
      </c>
      <c r="Q528">
        <v>38.81</v>
      </c>
      <c r="R528">
        <v>44.29</v>
      </c>
      <c r="S528">
        <v>44.78</v>
      </c>
      <c r="T528">
        <v>43.59</v>
      </c>
      <c r="U528">
        <v>43.53</v>
      </c>
      <c r="V528">
        <v>36.729999999999997</v>
      </c>
      <c r="W528">
        <v>30.9</v>
      </c>
      <c r="X528">
        <v>29.16</v>
      </c>
      <c r="Y528">
        <v>30.67</v>
      </c>
      <c r="Z528">
        <v>29.11</v>
      </c>
      <c r="AA528">
        <v>24.29</v>
      </c>
      <c r="AB528">
        <v>20.45</v>
      </c>
      <c r="AC528" s="2">
        <f t="shared" si="24"/>
        <v>7.8475000000000001</v>
      </c>
      <c r="AD528" s="2">
        <f t="shared" si="25"/>
        <v>24.588333333333338</v>
      </c>
      <c r="AE528" s="3">
        <f t="shared" si="26"/>
        <v>40330</v>
      </c>
    </row>
    <row r="529" spans="1:31" x14ac:dyDescent="0.25">
      <c r="A529" s="1">
        <v>40341</v>
      </c>
      <c r="B529" t="s">
        <v>31</v>
      </c>
      <c r="C529" t="s">
        <v>32</v>
      </c>
      <c r="D529" t="s">
        <v>30</v>
      </c>
      <c r="E529">
        <v>13.24</v>
      </c>
      <c r="F529">
        <v>12.04</v>
      </c>
      <c r="G529">
        <v>10.07</v>
      </c>
      <c r="H529">
        <v>8.69</v>
      </c>
      <c r="I529">
        <v>9.5</v>
      </c>
      <c r="J529">
        <v>12.63</v>
      </c>
      <c r="K529">
        <v>12.62</v>
      </c>
      <c r="L529">
        <v>17.61</v>
      </c>
      <c r="M529">
        <v>20.09</v>
      </c>
      <c r="N529">
        <v>22.9</v>
      </c>
      <c r="O529">
        <v>28.23</v>
      </c>
      <c r="P529">
        <v>33.46</v>
      </c>
      <c r="Q529">
        <v>33.1</v>
      </c>
      <c r="R529">
        <v>29.78</v>
      </c>
      <c r="S529">
        <v>28.63</v>
      </c>
      <c r="T529">
        <v>27.04</v>
      </c>
      <c r="U529">
        <v>25.44</v>
      </c>
      <c r="V529">
        <v>22.45</v>
      </c>
      <c r="W529">
        <v>22</v>
      </c>
      <c r="X529">
        <v>21.52</v>
      </c>
      <c r="Y529">
        <v>23.51</v>
      </c>
      <c r="Z529">
        <v>22.24</v>
      </c>
      <c r="AA529">
        <v>15.69</v>
      </c>
      <c r="AB529">
        <v>11.91</v>
      </c>
      <c r="AC529" s="2">
        <f t="shared" si="24"/>
        <v>11.72125</v>
      </c>
      <c r="AD529" s="2">
        <f t="shared" si="25"/>
        <v>20.182916666666667</v>
      </c>
      <c r="AE529" s="3">
        <f t="shared" si="26"/>
        <v>40330</v>
      </c>
    </row>
    <row r="530" spans="1:31" x14ac:dyDescent="0.25">
      <c r="A530" s="1">
        <v>40342</v>
      </c>
      <c r="B530" t="s">
        <v>31</v>
      </c>
      <c r="C530" t="s">
        <v>32</v>
      </c>
      <c r="D530" t="s">
        <v>30</v>
      </c>
      <c r="E530">
        <v>11.36</v>
      </c>
      <c r="F530">
        <v>11.01</v>
      </c>
      <c r="G530">
        <v>8.16</v>
      </c>
      <c r="H530">
        <v>5.49</v>
      </c>
      <c r="I530">
        <v>6.24</v>
      </c>
      <c r="J530">
        <v>4.7</v>
      </c>
      <c r="K530">
        <v>6.74</v>
      </c>
      <c r="L530">
        <v>10.53</v>
      </c>
      <c r="M530">
        <v>14.19</v>
      </c>
      <c r="N530">
        <v>17.559999999999999</v>
      </c>
      <c r="O530">
        <v>19.989999999999998</v>
      </c>
      <c r="P530">
        <v>19.93</v>
      </c>
      <c r="Q530">
        <v>20.14</v>
      </c>
      <c r="R530">
        <v>20.96</v>
      </c>
      <c r="S530">
        <v>20.9</v>
      </c>
      <c r="T530">
        <v>20.95</v>
      </c>
      <c r="U530">
        <v>22.83</v>
      </c>
      <c r="V530">
        <v>22</v>
      </c>
      <c r="W530">
        <v>21.96</v>
      </c>
      <c r="X530">
        <v>22.28</v>
      </c>
      <c r="Y530">
        <v>22.46</v>
      </c>
      <c r="Z530">
        <v>20.51</v>
      </c>
      <c r="AA530">
        <v>14.51</v>
      </c>
      <c r="AB530">
        <v>13.94</v>
      </c>
      <c r="AC530" s="2">
        <f t="shared" si="24"/>
        <v>15.805833333333331</v>
      </c>
      <c r="AD530" s="2" t="str">
        <f t="shared" si="25"/>
        <v/>
      </c>
      <c r="AE530" s="3">
        <f t="shared" si="26"/>
        <v>40330</v>
      </c>
    </row>
    <row r="531" spans="1:31" x14ac:dyDescent="0.25">
      <c r="A531" s="1">
        <v>40343</v>
      </c>
      <c r="B531" t="s">
        <v>31</v>
      </c>
      <c r="C531" t="s">
        <v>32</v>
      </c>
      <c r="D531" t="s">
        <v>30</v>
      </c>
      <c r="E531">
        <v>8.1300000000000008</v>
      </c>
      <c r="F531">
        <v>3.64</v>
      </c>
      <c r="G531">
        <v>1.99</v>
      </c>
      <c r="H531">
        <v>2.61</v>
      </c>
      <c r="I531">
        <v>5.54</v>
      </c>
      <c r="J531">
        <v>10.11</v>
      </c>
      <c r="K531">
        <v>14.68</v>
      </c>
      <c r="L531">
        <v>17.420000000000002</v>
      </c>
      <c r="M531">
        <v>20.54</v>
      </c>
      <c r="N531">
        <v>23.54</v>
      </c>
      <c r="O531">
        <v>28.98</v>
      </c>
      <c r="P531">
        <v>30.01</v>
      </c>
      <c r="Q531">
        <v>33.840000000000003</v>
      </c>
      <c r="R531">
        <v>35.799999999999997</v>
      </c>
      <c r="S531">
        <v>35.93</v>
      </c>
      <c r="T531">
        <v>34.79</v>
      </c>
      <c r="U531">
        <v>27.84</v>
      </c>
      <c r="V531">
        <v>24.99</v>
      </c>
      <c r="W531">
        <v>22.23</v>
      </c>
      <c r="X531">
        <v>21.04</v>
      </c>
      <c r="Y531">
        <v>21.82</v>
      </c>
      <c r="Z531">
        <v>21.07</v>
      </c>
      <c r="AA531">
        <v>17.37</v>
      </c>
      <c r="AB531">
        <v>14.78</v>
      </c>
      <c r="AC531" s="2">
        <f t="shared" si="24"/>
        <v>8.0212500000000002</v>
      </c>
      <c r="AD531" s="2">
        <f t="shared" si="25"/>
        <v>19.945416666666667</v>
      </c>
      <c r="AE531" s="3">
        <f t="shared" si="26"/>
        <v>40330</v>
      </c>
    </row>
    <row r="532" spans="1:31" x14ac:dyDescent="0.25">
      <c r="A532" s="1">
        <v>40344</v>
      </c>
      <c r="B532" t="s">
        <v>31</v>
      </c>
      <c r="C532" t="s">
        <v>32</v>
      </c>
      <c r="D532" t="s">
        <v>30</v>
      </c>
      <c r="E532">
        <v>13.79</v>
      </c>
      <c r="F532">
        <v>13.75</v>
      </c>
      <c r="G532">
        <v>13.57</v>
      </c>
      <c r="H532">
        <v>13.36</v>
      </c>
      <c r="I532">
        <v>13.76</v>
      </c>
      <c r="J532">
        <v>14.52</v>
      </c>
      <c r="K532">
        <v>16.55</v>
      </c>
      <c r="L532">
        <v>18.91</v>
      </c>
      <c r="M532">
        <v>23.38</v>
      </c>
      <c r="N532">
        <v>25.35</v>
      </c>
      <c r="O532">
        <v>32.22</v>
      </c>
      <c r="P532">
        <v>33.43</v>
      </c>
      <c r="Q532">
        <v>36.07</v>
      </c>
      <c r="R532">
        <v>36.36</v>
      </c>
      <c r="S532">
        <v>36.409999999999997</v>
      </c>
      <c r="T532">
        <v>33.85</v>
      </c>
      <c r="U532">
        <v>35.729999999999997</v>
      </c>
      <c r="V532">
        <v>35.25</v>
      </c>
      <c r="W532">
        <v>29.57</v>
      </c>
      <c r="X532">
        <v>27.08</v>
      </c>
      <c r="Y532">
        <v>27.11</v>
      </c>
      <c r="Z532">
        <v>25.26</v>
      </c>
      <c r="AA532">
        <v>18.149999999999999</v>
      </c>
      <c r="AB532">
        <v>15.26</v>
      </c>
      <c r="AC532" s="2">
        <f t="shared" si="24"/>
        <v>14.520000000000001</v>
      </c>
      <c r="AD532" s="2">
        <f t="shared" si="25"/>
        <v>24.528750000000002</v>
      </c>
      <c r="AE532" s="3">
        <f t="shared" si="26"/>
        <v>40330</v>
      </c>
    </row>
    <row r="533" spans="1:31" x14ac:dyDescent="0.25">
      <c r="A533" s="1">
        <v>40345</v>
      </c>
      <c r="B533" t="s">
        <v>31</v>
      </c>
      <c r="C533" t="s">
        <v>32</v>
      </c>
      <c r="D533" t="s">
        <v>30</v>
      </c>
      <c r="E533">
        <v>15.57</v>
      </c>
      <c r="F533">
        <v>15.32</v>
      </c>
      <c r="G533">
        <v>14.87</v>
      </c>
      <c r="H533">
        <v>14.32</v>
      </c>
      <c r="I533">
        <v>14.78</v>
      </c>
      <c r="J533">
        <v>15.54</v>
      </c>
      <c r="K533">
        <v>16.97</v>
      </c>
      <c r="L533">
        <v>21.95</v>
      </c>
      <c r="M533">
        <v>27.36</v>
      </c>
      <c r="N533">
        <v>23.56</v>
      </c>
      <c r="O533">
        <v>28.58</v>
      </c>
      <c r="P533">
        <v>27.46</v>
      </c>
      <c r="Q533">
        <v>38.11</v>
      </c>
      <c r="R533">
        <v>24.5</v>
      </c>
      <c r="S533">
        <v>22.15</v>
      </c>
      <c r="T533">
        <v>22.91</v>
      </c>
      <c r="U533">
        <v>41.93</v>
      </c>
      <c r="V533">
        <v>37.200000000000003</v>
      </c>
      <c r="W533">
        <v>30.31</v>
      </c>
      <c r="X533">
        <v>27.6</v>
      </c>
      <c r="Y533">
        <v>31.41</v>
      </c>
      <c r="Z533">
        <v>26.9</v>
      </c>
      <c r="AA533">
        <v>18.29</v>
      </c>
      <c r="AB533">
        <v>13.53</v>
      </c>
      <c r="AC533" s="2">
        <f t="shared" si="24"/>
        <v>15.2775</v>
      </c>
      <c r="AD533" s="2">
        <f t="shared" si="25"/>
        <v>23.796666666666663</v>
      </c>
      <c r="AE533" s="3">
        <f t="shared" si="26"/>
        <v>40330</v>
      </c>
    </row>
    <row r="534" spans="1:31" x14ac:dyDescent="0.25">
      <c r="A534" s="1">
        <v>40346</v>
      </c>
      <c r="B534" t="s">
        <v>31</v>
      </c>
      <c r="C534" t="s">
        <v>32</v>
      </c>
      <c r="D534" t="s">
        <v>30</v>
      </c>
      <c r="E534">
        <v>10.95</v>
      </c>
      <c r="F534">
        <v>8.5299999999999994</v>
      </c>
      <c r="G534">
        <v>7.18</v>
      </c>
      <c r="H534">
        <v>6.08</v>
      </c>
      <c r="I534">
        <v>5.86</v>
      </c>
      <c r="J534">
        <v>6.61</v>
      </c>
      <c r="K534">
        <v>11.38</v>
      </c>
      <c r="L534">
        <v>14.33</v>
      </c>
      <c r="M534">
        <v>16.399999999999999</v>
      </c>
      <c r="N534">
        <v>18.5</v>
      </c>
      <c r="O534">
        <v>21.64</v>
      </c>
      <c r="P534">
        <v>24.57</v>
      </c>
      <c r="Q534">
        <v>25.11</v>
      </c>
      <c r="R534">
        <v>30.61</v>
      </c>
      <c r="S534">
        <v>31.17</v>
      </c>
      <c r="T534">
        <v>34.74</v>
      </c>
      <c r="U534">
        <v>26.23</v>
      </c>
      <c r="V534">
        <v>24.36</v>
      </c>
      <c r="W534">
        <v>21</v>
      </c>
      <c r="X534">
        <v>23.23</v>
      </c>
      <c r="Y534">
        <v>25.98</v>
      </c>
      <c r="Z534">
        <v>23.59</v>
      </c>
      <c r="AA534">
        <v>18.59</v>
      </c>
      <c r="AB534">
        <v>14.5</v>
      </c>
      <c r="AC534" s="2">
        <f t="shared" si="24"/>
        <v>9.7874999999999996</v>
      </c>
      <c r="AD534" s="2">
        <f t="shared" si="25"/>
        <v>18.797500000000003</v>
      </c>
      <c r="AE534" s="3">
        <f t="shared" si="26"/>
        <v>40330</v>
      </c>
    </row>
    <row r="535" spans="1:31" x14ac:dyDescent="0.25">
      <c r="A535" s="1">
        <v>40347</v>
      </c>
      <c r="B535" t="s">
        <v>31</v>
      </c>
      <c r="C535" t="s">
        <v>32</v>
      </c>
      <c r="D535" t="s">
        <v>30</v>
      </c>
      <c r="E535">
        <v>12.03</v>
      </c>
      <c r="F535">
        <v>11.73</v>
      </c>
      <c r="G535">
        <v>10.55</v>
      </c>
      <c r="H535">
        <v>10.79</v>
      </c>
      <c r="I535">
        <v>11.65</v>
      </c>
      <c r="J535">
        <v>12.63</v>
      </c>
      <c r="K535">
        <v>16.61</v>
      </c>
      <c r="L535">
        <v>20.239999999999998</v>
      </c>
      <c r="M535">
        <v>21.87</v>
      </c>
      <c r="N535">
        <v>28.37</v>
      </c>
      <c r="O535">
        <v>33.31</v>
      </c>
      <c r="P535">
        <v>33.83</v>
      </c>
      <c r="Q535">
        <v>35.94</v>
      </c>
      <c r="R535">
        <v>37.119999999999997</v>
      </c>
      <c r="S535">
        <v>26.23</v>
      </c>
      <c r="T535">
        <v>36.79</v>
      </c>
      <c r="U535">
        <v>32.479999999999997</v>
      </c>
      <c r="V535">
        <v>35.880000000000003</v>
      </c>
      <c r="W535">
        <v>28.63</v>
      </c>
      <c r="X535">
        <v>25.52</v>
      </c>
      <c r="Y535">
        <v>29.59</v>
      </c>
      <c r="Z535">
        <v>21.22</v>
      </c>
      <c r="AA535">
        <v>16.96</v>
      </c>
      <c r="AB535">
        <v>12.6</v>
      </c>
      <c r="AC535" s="2">
        <f t="shared" si="24"/>
        <v>12.3675</v>
      </c>
      <c r="AD535" s="2">
        <f t="shared" si="25"/>
        <v>23.440416666666668</v>
      </c>
      <c r="AE535" s="3">
        <f t="shared" si="26"/>
        <v>40330</v>
      </c>
    </row>
    <row r="536" spans="1:31" x14ac:dyDescent="0.25">
      <c r="A536" s="1">
        <v>40348</v>
      </c>
      <c r="B536" t="s">
        <v>31</v>
      </c>
      <c r="C536" t="s">
        <v>32</v>
      </c>
      <c r="D536" t="s">
        <v>30</v>
      </c>
      <c r="E536">
        <v>12.19</v>
      </c>
      <c r="F536">
        <v>10.48</v>
      </c>
      <c r="G536">
        <v>7.85</v>
      </c>
      <c r="H536">
        <v>7.6</v>
      </c>
      <c r="I536">
        <v>7.6</v>
      </c>
      <c r="J536">
        <v>9.36</v>
      </c>
      <c r="K536">
        <v>11.22</v>
      </c>
      <c r="L536">
        <v>15.17</v>
      </c>
      <c r="M536">
        <v>19.32</v>
      </c>
      <c r="N536">
        <v>22.64</v>
      </c>
      <c r="O536">
        <v>25.15</v>
      </c>
      <c r="P536">
        <v>27.03</v>
      </c>
      <c r="Q536">
        <v>31.65</v>
      </c>
      <c r="R536">
        <v>31.17</v>
      </c>
      <c r="S536">
        <v>34.81</v>
      </c>
      <c r="T536">
        <v>41.81</v>
      </c>
      <c r="U536">
        <v>42.42</v>
      </c>
      <c r="V536">
        <v>39.909999999999997</v>
      </c>
      <c r="W536">
        <v>35.01</v>
      </c>
      <c r="X536">
        <v>33.22</v>
      </c>
      <c r="Y536">
        <v>31.83</v>
      </c>
      <c r="Z536">
        <v>27.65</v>
      </c>
      <c r="AA536">
        <v>20.75</v>
      </c>
      <c r="AB536">
        <v>15.12</v>
      </c>
      <c r="AC536" s="2">
        <f t="shared" si="24"/>
        <v>11.368750000000002</v>
      </c>
      <c r="AD536" s="2">
        <f t="shared" si="25"/>
        <v>23.373333333333335</v>
      </c>
      <c r="AE536" s="3">
        <f t="shared" si="26"/>
        <v>40330</v>
      </c>
    </row>
    <row r="537" spans="1:31" x14ac:dyDescent="0.25">
      <c r="A537" s="1">
        <v>40349</v>
      </c>
      <c r="B537" t="s">
        <v>31</v>
      </c>
      <c r="C537" t="s">
        <v>32</v>
      </c>
      <c r="D537" t="s">
        <v>30</v>
      </c>
      <c r="E537">
        <v>12.81</v>
      </c>
      <c r="F537">
        <v>11.91</v>
      </c>
      <c r="G537">
        <v>10.76</v>
      </c>
      <c r="H537">
        <v>8.92</v>
      </c>
      <c r="I537">
        <v>8.81</v>
      </c>
      <c r="J537">
        <v>4.9800000000000004</v>
      </c>
      <c r="K537">
        <v>9.32</v>
      </c>
      <c r="L537">
        <v>13.16</v>
      </c>
      <c r="M537">
        <v>15.32</v>
      </c>
      <c r="N537">
        <v>17.420000000000002</v>
      </c>
      <c r="O537">
        <v>18.670000000000002</v>
      </c>
      <c r="P537">
        <v>19.29</v>
      </c>
      <c r="Q537">
        <v>20.56</v>
      </c>
      <c r="R537">
        <v>20.13</v>
      </c>
      <c r="S537">
        <v>21.1</v>
      </c>
      <c r="T537">
        <v>21.71</v>
      </c>
      <c r="U537">
        <v>24.76</v>
      </c>
      <c r="V537">
        <v>25.43</v>
      </c>
      <c r="W537">
        <v>29.94</v>
      </c>
      <c r="X537">
        <v>26.16</v>
      </c>
      <c r="Y537">
        <v>25.6</v>
      </c>
      <c r="Z537">
        <v>21.63</v>
      </c>
      <c r="AA537">
        <v>15.24</v>
      </c>
      <c r="AB537">
        <v>12.74</v>
      </c>
      <c r="AC537" s="2">
        <f t="shared" si="24"/>
        <v>17.348750000000003</v>
      </c>
      <c r="AD537" s="2" t="str">
        <f t="shared" si="25"/>
        <v/>
      </c>
      <c r="AE537" s="3">
        <f t="shared" si="26"/>
        <v>40330</v>
      </c>
    </row>
    <row r="538" spans="1:31" x14ac:dyDescent="0.25">
      <c r="A538" s="1">
        <v>40350</v>
      </c>
      <c r="B538" t="s">
        <v>31</v>
      </c>
      <c r="C538" t="s">
        <v>32</v>
      </c>
      <c r="D538" t="s">
        <v>30</v>
      </c>
      <c r="E538">
        <v>12.74</v>
      </c>
      <c r="F538">
        <v>12.61</v>
      </c>
      <c r="G538">
        <v>12.46</v>
      </c>
      <c r="H538">
        <v>12.37</v>
      </c>
      <c r="I538">
        <v>12.36</v>
      </c>
      <c r="J538">
        <v>13.45</v>
      </c>
      <c r="K538">
        <v>15.61</v>
      </c>
      <c r="L538">
        <v>20.85</v>
      </c>
      <c r="M538">
        <v>28.21</v>
      </c>
      <c r="N538">
        <v>31.34</v>
      </c>
      <c r="O538">
        <v>30.63</v>
      </c>
      <c r="P538">
        <v>32.119999999999997</v>
      </c>
      <c r="Q538">
        <v>39.49</v>
      </c>
      <c r="R538">
        <v>46.31</v>
      </c>
      <c r="S538">
        <v>49.64</v>
      </c>
      <c r="T538">
        <v>55.6</v>
      </c>
      <c r="U538">
        <v>51.25</v>
      </c>
      <c r="V538">
        <v>45.9</v>
      </c>
      <c r="W538">
        <v>35.29</v>
      </c>
      <c r="X538">
        <v>32.06</v>
      </c>
      <c r="Y538">
        <v>32.229999999999997</v>
      </c>
      <c r="Z538">
        <v>32.14</v>
      </c>
      <c r="AA538">
        <v>21</v>
      </c>
      <c r="AB538">
        <v>16.57</v>
      </c>
      <c r="AC538" s="2">
        <f t="shared" si="24"/>
        <v>14.195</v>
      </c>
      <c r="AD538" s="2">
        <f t="shared" si="25"/>
        <v>28.842916666666667</v>
      </c>
      <c r="AE538" s="3">
        <f t="shared" si="26"/>
        <v>40330</v>
      </c>
    </row>
    <row r="539" spans="1:31" x14ac:dyDescent="0.25">
      <c r="A539" s="1">
        <v>40351</v>
      </c>
      <c r="B539" t="s">
        <v>31</v>
      </c>
      <c r="C539" t="s">
        <v>32</v>
      </c>
      <c r="D539" t="s">
        <v>30</v>
      </c>
      <c r="E539">
        <v>15.09</v>
      </c>
      <c r="F539">
        <v>14.48</v>
      </c>
      <c r="G539">
        <v>13.77</v>
      </c>
      <c r="H539">
        <v>13.7</v>
      </c>
      <c r="I539">
        <v>13.48</v>
      </c>
      <c r="J539">
        <v>14.66</v>
      </c>
      <c r="K539">
        <v>16.260000000000002</v>
      </c>
      <c r="L539">
        <v>24.74</v>
      </c>
      <c r="M539">
        <v>28.79</v>
      </c>
      <c r="N539">
        <v>32.6</v>
      </c>
      <c r="O539">
        <v>38.26</v>
      </c>
      <c r="P539">
        <v>41.75</v>
      </c>
      <c r="Q539">
        <v>43.17</v>
      </c>
      <c r="R539">
        <v>50.24</v>
      </c>
      <c r="S539">
        <v>55.05</v>
      </c>
      <c r="T539">
        <v>61.04</v>
      </c>
      <c r="U539">
        <v>56.03</v>
      </c>
      <c r="V539">
        <v>54.18</v>
      </c>
      <c r="W539">
        <v>47.22</v>
      </c>
      <c r="X539">
        <v>41.1</v>
      </c>
      <c r="Y539">
        <v>41.21</v>
      </c>
      <c r="Z539">
        <v>32.840000000000003</v>
      </c>
      <c r="AA539">
        <v>22.88</v>
      </c>
      <c r="AB539">
        <v>19.32</v>
      </c>
      <c r="AC539" s="2">
        <f t="shared" si="24"/>
        <v>15.922499999999999</v>
      </c>
      <c r="AD539" s="2">
        <f t="shared" si="25"/>
        <v>32.994166666666672</v>
      </c>
      <c r="AE539" s="3">
        <f t="shared" si="26"/>
        <v>40330</v>
      </c>
    </row>
    <row r="540" spans="1:31" x14ac:dyDescent="0.25">
      <c r="A540" s="1">
        <v>40352</v>
      </c>
      <c r="B540" t="s">
        <v>31</v>
      </c>
      <c r="C540" t="s">
        <v>32</v>
      </c>
      <c r="D540" t="s">
        <v>30</v>
      </c>
      <c r="E540">
        <v>16.2</v>
      </c>
      <c r="F540">
        <v>15.42</v>
      </c>
      <c r="G540">
        <v>13.99</v>
      </c>
      <c r="H540">
        <v>13.78</v>
      </c>
      <c r="I540">
        <v>13.84</v>
      </c>
      <c r="J540">
        <v>15.03</v>
      </c>
      <c r="K540">
        <v>15.95</v>
      </c>
      <c r="L540">
        <v>23.18</v>
      </c>
      <c r="M540">
        <v>25.71</v>
      </c>
      <c r="N540">
        <v>24.33</v>
      </c>
      <c r="O540">
        <v>29.89</v>
      </c>
      <c r="P540">
        <v>34.130000000000003</v>
      </c>
      <c r="Q540">
        <v>35.67</v>
      </c>
      <c r="R540">
        <v>39.04</v>
      </c>
      <c r="S540">
        <v>42.3</v>
      </c>
      <c r="T540">
        <v>40.880000000000003</v>
      </c>
      <c r="U540">
        <v>34.42</v>
      </c>
      <c r="V540">
        <v>33.78</v>
      </c>
      <c r="W540">
        <v>32.99</v>
      </c>
      <c r="X540">
        <v>25.19</v>
      </c>
      <c r="Y540">
        <v>37.909999999999997</v>
      </c>
      <c r="Z540">
        <v>26.14</v>
      </c>
      <c r="AA540">
        <v>20.18</v>
      </c>
      <c r="AB540">
        <v>17.16</v>
      </c>
      <c r="AC540" s="2">
        <f t="shared" si="24"/>
        <v>15.7</v>
      </c>
      <c r="AD540" s="2">
        <f t="shared" si="25"/>
        <v>26.129583333333333</v>
      </c>
      <c r="AE540" s="3">
        <f t="shared" si="26"/>
        <v>40330</v>
      </c>
    </row>
    <row r="541" spans="1:31" x14ac:dyDescent="0.25">
      <c r="A541" s="1">
        <v>40353</v>
      </c>
      <c r="B541" t="s">
        <v>31</v>
      </c>
      <c r="C541" t="s">
        <v>32</v>
      </c>
      <c r="D541" t="s">
        <v>30</v>
      </c>
      <c r="E541">
        <v>14.36</v>
      </c>
      <c r="F541">
        <v>13.12</v>
      </c>
      <c r="G541">
        <v>13.27</v>
      </c>
      <c r="H541">
        <v>13.46</v>
      </c>
      <c r="I541">
        <v>13.31</v>
      </c>
      <c r="J541">
        <v>13.86</v>
      </c>
      <c r="K541">
        <v>15.36</v>
      </c>
      <c r="L541">
        <v>22.46</v>
      </c>
      <c r="M541">
        <v>27.39</v>
      </c>
      <c r="N541">
        <v>27.35</v>
      </c>
      <c r="O541">
        <v>31.38</v>
      </c>
      <c r="P541">
        <v>41.08</v>
      </c>
      <c r="Q541">
        <v>43.49</v>
      </c>
      <c r="R541">
        <v>48.96</v>
      </c>
      <c r="S541">
        <v>55.4</v>
      </c>
      <c r="T541">
        <v>58.41</v>
      </c>
      <c r="U541">
        <v>53.22</v>
      </c>
      <c r="V541">
        <v>47.73</v>
      </c>
      <c r="W541">
        <v>38.54</v>
      </c>
      <c r="X541">
        <v>33.75</v>
      </c>
      <c r="Y541">
        <v>33.03</v>
      </c>
      <c r="Z541">
        <v>27.45</v>
      </c>
      <c r="AA541">
        <v>17.850000000000001</v>
      </c>
      <c r="AB541">
        <v>13.99</v>
      </c>
      <c r="AC541" s="2">
        <f t="shared" si="24"/>
        <v>14.152499999999998</v>
      </c>
      <c r="AD541" s="2">
        <f t="shared" si="25"/>
        <v>29.925833333333333</v>
      </c>
      <c r="AE541" s="3">
        <f t="shared" si="26"/>
        <v>40330</v>
      </c>
    </row>
    <row r="542" spans="1:31" x14ac:dyDescent="0.25">
      <c r="A542" s="1">
        <v>40354</v>
      </c>
      <c r="B542" t="s">
        <v>31</v>
      </c>
      <c r="C542" t="s">
        <v>32</v>
      </c>
      <c r="D542" t="s">
        <v>30</v>
      </c>
      <c r="E542">
        <v>12.77</v>
      </c>
      <c r="F542">
        <v>12.03</v>
      </c>
      <c r="G542">
        <v>10.210000000000001</v>
      </c>
      <c r="H542">
        <v>8.16</v>
      </c>
      <c r="I542">
        <v>9.23</v>
      </c>
      <c r="J542">
        <v>10.11</v>
      </c>
      <c r="K542">
        <v>11.94</v>
      </c>
      <c r="L542">
        <v>14.82</v>
      </c>
      <c r="M542">
        <v>20.46</v>
      </c>
      <c r="N542">
        <v>21.82</v>
      </c>
      <c r="O542">
        <v>24.37</v>
      </c>
      <c r="P542">
        <v>26.73</v>
      </c>
      <c r="Q542">
        <v>28.51</v>
      </c>
      <c r="R542">
        <v>34.39</v>
      </c>
      <c r="S542">
        <v>37.14</v>
      </c>
      <c r="T542">
        <v>43.22</v>
      </c>
      <c r="U542">
        <v>37.92</v>
      </c>
      <c r="V542">
        <v>34.4</v>
      </c>
      <c r="W542">
        <v>28.1</v>
      </c>
      <c r="X542">
        <v>25.88</v>
      </c>
      <c r="Y542">
        <v>26.27</v>
      </c>
      <c r="Z542">
        <v>26.01</v>
      </c>
      <c r="AA542">
        <v>14.73</v>
      </c>
      <c r="AB542">
        <v>13.23</v>
      </c>
      <c r="AC542" s="2">
        <f t="shared" si="24"/>
        <v>11.308750000000002</v>
      </c>
      <c r="AD542" s="2">
        <f t="shared" si="25"/>
        <v>22.185416666666665</v>
      </c>
      <c r="AE542" s="3">
        <f t="shared" si="26"/>
        <v>40330</v>
      </c>
    </row>
    <row r="543" spans="1:31" x14ac:dyDescent="0.25">
      <c r="A543" s="1">
        <v>40355</v>
      </c>
      <c r="B543" t="s">
        <v>31</v>
      </c>
      <c r="C543" t="s">
        <v>32</v>
      </c>
      <c r="D543" t="s">
        <v>30</v>
      </c>
      <c r="E543">
        <v>15.44</v>
      </c>
      <c r="F543">
        <v>13.44</v>
      </c>
      <c r="G543">
        <v>13.09</v>
      </c>
      <c r="H543">
        <v>12.86</v>
      </c>
      <c r="I543">
        <v>13.34</v>
      </c>
      <c r="J543">
        <v>13.12</v>
      </c>
      <c r="K543">
        <v>12.73</v>
      </c>
      <c r="L543">
        <v>15.61</v>
      </c>
      <c r="M543">
        <v>16.600000000000001</v>
      </c>
      <c r="N543">
        <v>22.09</v>
      </c>
      <c r="O543">
        <v>29.96</v>
      </c>
      <c r="P543">
        <v>35.86</v>
      </c>
      <c r="Q543">
        <v>39.68</v>
      </c>
      <c r="R543">
        <v>34.950000000000003</v>
      </c>
      <c r="S543">
        <v>41.86</v>
      </c>
      <c r="T543">
        <v>46.58</v>
      </c>
      <c r="U543">
        <v>46.13</v>
      </c>
      <c r="V543">
        <v>45.76</v>
      </c>
      <c r="W543">
        <v>39.770000000000003</v>
      </c>
      <c r="X543">
        <v>33.86</v>
      </c>
      <c r="Y543">
        <v>33.82</v>
      </c>
      <c r="Z543">
        <v>30.15</v>
      </c>
      <c r="AA543">
        <v>17.45</v>
      </c>
      <c r="AB543">
        <v>16.059999999999999</v>
      </c>
      <c r="AC543" s="2">
        <f t="shared" si="24"/>
        <v>14.350000000000001</v>
      </c>
      <c r="AD543" s="2">
        <f t="shared" si="25"/>
        <v>26.675416666666667</v>
      </c>
      <c r="AE543" s="3">
        <f t="shared" si="26"/>
        <v>40330</v>
      </c>
    </row>
    <row r="544" spans="1:31" x14ac:dyDescent="0.25">
      <c r="A544" s="1">
        <v>40356</v>
      </c>
      <c r="B544" t="s">
        <v>31</v>
      </c>
      <c r="C544" t="s">
        <v>32</v>
      </c>
      <c r="D544" t="s">
        <v>30</v>
      </c>
      <c r="E544">
        <v>14.37</v>
      </c>
      <c r="F544">
        <v>13.4</v>
      </c>
      <c r="G544">
        <v>12.66</v>
      </c>
      <c r="H544">
        <v>12.63</v>
      </c>
      <c r="I544">
        <v>12.12</v>
      </c>
      <c r="J544">
        <v>11.11</v>
      </c>
      <c r="K544">
        <v>9.77</v>
      </c>
      <c r="L544">
        <v>12.79</v>
      </c>
      <c r="M544">
        <v>13.82</v>
      </c>
      <c r="N544">
        <v>18.48</v>
      </c>
      <c r="O544">
        <v>21.43</v>
      </c>
      <c r="P544">
        <v>22.89</v>
      </c>
      <c r="Q544">
        <v>26.1</v>
      </c>
      <c r="R544">
        <v>28.44</v>
      </c>
      <c r="S544">
        <v>26.39</v>
      </c>
      <c r="T544">
        <v>28.37</v>
      </c>
      <c r="U544">
        <v>33.89</v>
      </c>
      <c r="V544">
        <v>36.01</v>
      </c>
      <c r="W544">
        <v>41.45</v>
      </c>
      <c r="X544">
        <v>32.35</v>
      </c>
      <c r="Y544">
        <v>28.11</v>
      </c>
      <c r="Z544">
        <v>29.74</v>
      </c>
      <c r="AA544">
        <v>17.760000000000002</v>
      </c>
      <c r="AB544">
        <v>15.63</v>
      </c>
      <c r="AC544" s="2">
        <f t="shared" si="24"/>
        <v>21.654583333333335</v>
      </c>
      <c r="AD544" s="2" t="str">
        <f t="shared" si="25"/>
        <v/>
      </c>
      <c r="AE544" s="3">
        <f t="shared" si="26"/>
        <v>40330</v>
      </c>
    </row>
    <row r="545" spans="1:31" x14ac:dyDescent="0.25">
      <c r="A545" s="1">
        <v>40357</v>
      </c>
      <c r="B545" t="s">
        <v>31</v>
      </c>
      <c r="C545" t="s">
        <v>32</v>
      </c>
      <c r="D545" t="s">
        <v>30</v>
      </c>
      <c r="E545">
        <v>14.1</v>
      </c>
      <c r="F545">
        <v>12.38</v>
      </c>
      <c r="G545">
        <v>12.13</v>
      </c>
      <c r="H545">
        <v>12.69</v>
      </c>
      <c r="I545">
        <v>13</v>
      </c>
      <c r="J545">
        <v>12.92</v>
      </c>
      <c r="K545">
        <v>15.67</v>
      </c>
      <c r="L545">
        <v>21.68</v>
      </c>
      <c r="M545">
        <v>27.89</v>
      </c>
      <c r="N545">
        <v>31.96</v>
      </c>
      <c r="O545">
        <v>32.630000000000003</v>
      </c>
      <c r="P545">
        <v>29.23</v>
      </c>
      <c r="Q545">
        <v>33.840000000000003</v>
      </c>
      <c r="R545">
        <v>40.64</v>
      </c>
      <c r="S545">
        <v>38.75</v>
      </c>
      <c r="T545">
        <v>44.04</v>
      </c>
      <c r="U545">
        <v>46.39</v>
      </c>
      <c r="V545">
        <v>42.57</v>
      </c>
      <c r="W545">
        <v>37.25</v>
      </c>
      <c r="X545">
        <v>34.119999999999997</v>
      </c>
      <c r="Y545">
        <v>33.54</v>
      </c>
      <c r="Z545">
        <v>29.49</v>
      </c>
      <c r="AA545">
        <v>21.62</v>
      </c>
      <c r="AB545">
        <v>17.37</v>
      </c>
      <c r="AC545" s="2">
        <f t="shared" si="24"/>
        <v>14.526250000000001</v>
      </c>
      <c r="AD545" s="2">
        <f t="shared" si="25"/>
        <v>27.329166666666666</v>
      </c>
      <c r="AE545" s="3">
        <f t="shared" si="26"/>
        <v>40330</v>
      </c>
    </row>
    <row r="546" spans="1:31" x14ac:dyDescent="0.25">
      <c r="A546" s="1">
        <v>40358</v>
      </c>
      <c r="B546" t="s">
        <v>31</v>
      </c>
      <c r="C546" t="s">
        <v>32</v>
      </c>
      <c r="D546" t="s">
        <v>30</v>
      </c>
      <c r="E546">
        <v>14.52</v>
      </c>
      <c r="F546">
        <v>13.16</v>
      </c>
      <c r="G546">
        <v>12.2</v>
      </c>
      <c r="H546">
        <v>11.98</v>
      </c>
      <c r="I546">
        <v>13.01</v>
      </c>
      <c r="J546">
        <v>11.7</v>
      </c>
      <c r="K546">
        <v>15.48</v>
      </c>
      <c r="L546">
        <v>21.53</v>
      </c>
      <c r="M546">
        <v>25.63</v>
      </c>
      <c r="N546">
        <v>32.71</v>
      </c>
      <c r="O546">
        <v>36.270000000000003</v>
      </c>
      <c r="P546">
        <v>34.909999999999997</v>
      </c>
      <c r="Q546">
        <v>40.799999999999997</v>
      </c>
      <c r="R546">
        <v>44.13</v>
      </c>
      <c r="S546">
        <v>43.05</v>
      </c>
      <c r="T546">
        <v>43.16</v>
      </c>
      <c r="U546">
        <v>45.74</v>
      </c>
      <c r="V546">
        <v>39.33</v>
      </c>
      <c r="W546">
        <v>38.01</v>
      </c>
      <c r="X546">
        <v>35.67</v>
      </c>
      <c r="Y546">
        <v>34.880000000000003</v>
      </c>
      <c r="Z546">
        <v>27.38</v>
      </c>
      <c r="AA546">
        <v>19.579999999999998</v>
      </c>
      <c r="AB546">
        <v>17.16</v>
      </c>
      <c r="AC546" s="2">
        <f t="shared" si="24"/>
        <v>14.16375</v>
      </c>
      <c r="AD546" s="2">
        <f t="shared" si="25"/>
        <v>27.999583333333334</v>
      </c>
      <c r="AE546" s="3">
        <f t="shared" si="26"/>
        <v>40330</v>
      </c>
    </row>
    <row r="547" spans="1:31" x14ac:dyDescent="0.25">
      <c r="A547" s="1">
        <v>40359</v>
      </c>
      <c r="B547" t="s">
        <v>31</v>
      </c>
      <c r="C547" t="s">
        <v>32</v>
      </c>
      <c r="D547" t="s">
        <v>30</v>
      </c>
      <c r="E547">
        <v>13.46</v>
      </c>
      <c r="F547">
        <v>11.05</v>
      </c>
      <c r="G547">
        <v>10.36</v>
      </c>
      <c r="H547">
        <v>10.49</v>
      </c>
      <c r="I547">
        <v>11.48</v>
      </c>
      <c r="J547">
        <v>12.25</v>
      </c>
      <c r="K547">
        <v>13.8</v>
      </c>
      <c r="L547">
        <v>17.16</v>
      </c>
      <c r="M547">
        <v>20.93</v>
      </c>
      <c r="N547">
        <v>25.92</v>
      </c>
      <c r="O547">
        <v>26.6</v>
      </c>
      <c r="P547">
        <v>26.86</v>
      </c>
      <c r="Q547">
        <v>29.64</v>
      </c>
      <c r="R547">
        <v>31.85</v>
      </c>
      <c r="S547">
        <v>31.32</v>
      </c>
      <c r="T547">
        <v>32.49</v>
      </c>
      <c r="U547">
        <v>32.950000000000003</v>
      </c>
      <c r="V547">
        <v>31.29</v>
      </c>
      <c r="W547">
        <v>26.69</v>
      </c>
      <c r="X547">
        <v>22.95</v>
      </c>
      <c r="Y547">
        <v>20.96</v>
      </c>
      <c r="Z547">
        <v>17.53</v>
      </c>
      <c r="AA547">
        <v>14.89</v>
      </c>
      <c r="AB547">
        <v>12.35</v>
      </c>
      <c r="AC547" s="2">
        <f t="shared" si="24"/>
        <v>12.04125</v>
      </c>
      <c r="AD547" s="2">
        <f t="shared" si="25"/>
        <v>21.052916666666665</v>
      </c>
      <c r="AE547" s="3">
        <f t="shared" si="26"/>
        <v>40330</v>
      </c>
    </row>
    <row r="548" spans="1:31" x14ac:dyDescent="0.25">
      <c r="A548" s="1">
        <v>40360</v>
      </c>
      <c r="B548" t="s">
        <v>31</v>
      </c>
      <c r="C548" t="s">
        <v>32</v>
      </c>
      <c r="D548" t="s">
        <v>30</v>
      </c>
      <c r="E548">
        <v>6.11</v>
      </c>
      <c r="F548">
        <v>5.86</v>
      </c>
      <c r="G548">
        <v>4.7</v>
      </c>
      <c r="H548">
        <v>3.85</v>
      </c>
      <c r="I548">
        <v>4.96</v>
      </c>
      <c r="J548">
        <v>8.06</v>
      </c>
      <c r="K548">
        <v>9.7200000000000006</v>
      </c>
      <c r="L548">
        <v>12.36</v>
      </c>
      <c r="M548">
        <v>14.46</v>
      </c>
      <c r="N548">
        <v>17.11</v>
      </c>
      <c r="O548">
        <v>18.170000000000002</v>
      </c>
      <c r="P548">
        <v>18.79</v>
      </c>
      <c r="Q548">
        <v>23</v>
      </c>
      <c r="R548">
        <v>24.72</v>
      </c>
      <c r="S548">
        <v>25.14</v>
      </c>
      <c r="T548">
        <v>25.89</v>
      </c>
      <c r="U548">
        <v>27.32</v>
      </c>
      <c r="V548">
        <v>26.61</v>
      </c>
      <c r="W548">
        <v>22.8</v>
      </c>
      <c r="X548">
        <v>19.47</v>
      </c>
      <c r="Y548">
        <v>18.47</v>
      </c>
      <c r="Z548">
        <v>17.41</v>
      </c>
      <c r="AA548">
        <v>13.73</v>
      </c>
      <c r="AB548">
        <v>10.43</v>
      </c>
      <c r="AC548" s="2">
        <f t="shared" si="24"/>
        <v>7.2125000000000012</v>
      </c>
      <c r="AD548" s="2">
        <f t="shared" si="25"/>
        <v>15.797500000000005</v>
      </c>
      <c r="AE548" s="3">
        <f t="shared" si="26"/>
        <v>40360</v>
      </c>
    </row>
    <row r="549" spans="1:31" x14ac:dyDescent="0.25">
      <c r="A549" s="1">
        <v>40361</v>
      </c>
      <c r="B549" t="s">
        <v>31</v>
      </c>
      <c r="C549" t="s">
        <v>32</v>
      </c>
      <c r="D549" t="s">
        <v>30</v>
      </c>
      <c r="E549">
        <v>9.17</v>
      </c>
      <c r="F549">
        <v>8.6300000000000008</v>
      </c>
      <c r="G549">
        <v>6.87</v>
      </c>
      <c r="H549">
        <v>5.88</v>
      </c>
      <c r="I549">
        <v>7.44</v>
      </c>
      <c r="J549">
        <v>8.7899999999999991</v>
      </c>
      <c r="K549">
        <v>11.53</v>
      </c>
      <c r="L549">
        <v>13.86</v>
      </c>
      <c r="M549">
        <v>15.82</v>
      </c>
      <c r="N549">
        <v>17.7</v>
      </c>
      <c r="O549">
        <v>19.23</v>
      </c>
      <c r="P549">
        <v>21.02</v>
      </c>
      <c r="Q549">
        <v>23.16</v>
      </c>
      <c r="R549">
        <v>26.62</v>
      </c>
      <c r="S549">
        <v>28.33</v>
      </c>
      <c r="T549">
        <v>28.19</v>
      </c>
      <c r="U549">
        <v>28</v>
      </c>
      <c r="V549">
        <v>25.18</v>
      </c>
      <c r="W549">
        <v>20.04</v>
      </c>
      <c r="X549">
        <v>18.48</v>
      </c>
      <c r="Y549">
        <v>19.5</v>
      </c>
      <c r="Z549">
        <v>17.059999999999999</v>
      </c>
      <c r="AA549">
        <v>13.33</v>
      </c>
      <c r="AB549">
        <v>10.98</v>
      </c>
      <c r="AC549" s="2">
        <f t="shared" si="24"/>
        <v>8.8862500000000004</v>
      </c>
      <c r="AD549" s="2">
        <f t="shared" si="25"/>
        <v>16.867083333333337</v>
      </c>
      <c r="AE549" s="3">
        <f t="shared" si="26"/>
        <v>40360</v>
      </c>
    </row>
    <row r="550" spans="1:31" x14ac:dyDescent="0.25">
      <c r="A550" s="1">
        <v>40362</v>
      </c>
      <c r="B550" t="s">
        <v>31</v>
      </c>
      <c r="C550" t="s">
        <v>32</v>
      </c>
      <c r="D550" t="s">
        <v>30</v>
      </c>
      <c r="E550">
        <v>9.6300000000000008</v>
      </c>
      <c r="F550">
        <v>7.09</v>
      </c>
      <c r="G550">
        <v>2.68</v>
      </c>
      <c r="H550">
        <v>1.53</v>
      </c>
      <c r="I550">
        <v>1.95</v>
      </c>
      <c r="J550">
        <v>1.26</v>
      </c>
      <c r="K550">
        <v>4.84</v>
      </c>
      <c r="L550">
        <v>8.75</v>
      </c>
      <c r="M550">
        <v>11.7</v>
      </c>
      <c r="N550">
        <v>13.31</v>
      </c>
      <c r="O550">
        <v>14.96</v>
      </c>
      <c r="P550">
        <v>15.63</v>
      </c>
      <c r="Q550">
        <v>17.16</v>
      </c>
      <c r="R550">
        <v>20.239999999999998</v>
      </c>
      <c r="S550">
        <v>21.21</v>
      </c>
      <c r="T550">
        <v>23.71</v>
      </c>
      <c r="U550">
        <v>28.35</v>
      </c>
      <c r="V550">
        <v>28.91</v>
      </c>
      <c r="W550">
        <v>25.35</v>
      </c>
      <c r="X550">
        <v>20.32</v>
      </c>
      <c r="Y550">
        <v>19.75</v>
      </c>
      <c r="Z550">
        <v>18.37</v>
      </c>
      <c r="AA550">
        <v>16.12</v>
      </c>
      <c r="AB550">
        <v>14.71</v>
      </c>
      <c r="AC550" s="2">
        <f t="shared" si="24"/>
        <v>6.8712500000000007</v>
      </c>
      <c r="AD550" s="2">
        <f t="shared" si="25"/>
        <v>14.480416666666668</v>
      </c>
      <c r="AE550" s="3">
        <f t="shared" si="26"/>
        <v>40360</v>
      </c>
    </row>
    <row r="551" spans="1:31" x14ac:dyDescent="0.25">
      <c r="A551" s="1">
        <v>40363</v>
      </c>
      <c r="B551" t="s">
        <v>31</v>
      </c>
      <c r="C551" t="s">
        <v>32</v>
      </c>
      <c r="D551" t="s">
        <v>30</v>
      </c>
      <c r="E551">
        <v>12.33</v>
      </c>
      <c r="F551">
        <v>10.210000000000001</v>
      </c>
      <c r="G551">
        <v>7.94</v>
      </c>
      <c r="H551">
        <v>7.47</v>
      </c>
      <c r="I551">
        <v>7.54</v>
      </c>
      <c r="J551">
        <v>2.1800000000000002</v>
      </c>
      <c r="K551">
        <v>5.3</v>
      </c>
      <c r="L551">
        <v>11.42</v>
      </c>
      <c r="M551">
        <v>12.13</v>
      </c>
      <c r="N551">
        <v>14.16</v>
      </c>
      <c r="O551">
        <v>17.03</v>
      </c>
      <c r="P551">
        <v>19.89</v>
      </c>
      <c r="Q551">
        <v>22.46</v>
      </c>
      <c r="R551">
        <v>26.56</v>
      </c>
      <c r="S551">
        <v>30.02</v>
      </c>
      <c r="T551">
        <v>36.92</v>
      </c>
      <c r="U551">
        <v>42.24</v>
      </c>
      <c r="V551">
        <v>43.18</v>
      </c>
      <c r="W551">
        <v>39.909999999999997</v>
      </c>
      <c r="X551">
        <v>32.65</v>
      </c>
      <c r="Y551">
        <v>29.79</v>
      </c>
      <c r="Z551">
        <v>22.45</v>
      </c>
      <c r="AA551">
        <v>18.600000000000001</v>
      </c>
      <c r="AB551">
        <v>16.29</v>
      </c>
      <c r="AC551" s="2">
        <f t="shared" si="24"/>
        <v>20.361250000000002</v>
      </c>
      <c r="AD551" s="2" t="str">
        <f t="shared" si="25"/>
        <v/>
      </c>
      <c r="AE551" s="3">
        <f t="shared" si="26"/>
        <v>40360</v>
      </c>
    </row>
    <row r="552" spans="1:31" x14ac:dyDescent="0.25">
      <c r="A552" s="1">
        <v>40364</v>
      </c>
      <c r="B552" t="s">
        <v>31</v>
      </c>
      <c r="C552" t="s">
        <v>32</v>
      </c>
      <c r="D552" t="s">
        <v>30</v>
      </c>
      <c r="E552">
        <v>15.68</v>
      </c>
      <c r="F552">
        <v>14.55</v>
      </c>
      <c r="G552">
        <v>13.77</v>
      </c>
      <c r="H552">
        <v>13.23</v>
      </c>
      <c r="I552">
        <v>13.36</v>
      </c>
      <c r="J552">
        <v>12.3</v>
      </c>
      <c r="K552">
        <v>13.26</v>
      </c>
      <c r="L552">
        <v>14.86</v>
      </c>
      <c r="M552">
        <v>17.77</v>
      </c>
      <c r="N552">
        <v>22.45</v>
      </c>
      <c r="O552">
        <v>26.64</v>
      </c>
      <c r="P552">
        <v>31.01</v>
      </c>
      <c r="Q552">
        <v>36.15</v>
      </c>
      <c r="R552">
        <v>36.159999999999997</v>
      </c>
      <c r="S552">
        <v>39.65</v>
      </c>
      <c r="T552">
        <v>45.11</v>
      </c>
      <c r="U552">
        <v>46.8</v>
      </c>
      <c r="V552">
        <v>44.38</v>
      </c>
      <c r="W552">
        <v>39.18</v>
      </c>
      <c r="X552">
        <v>33</v>
      </c>
      <c r="Y552">
        <v>32.479999999999997</v>
      </c>
      <c r="Z552">
        <v>29.17</v>
      </c>
      <c r="AA552">
        <v>21</v>
      </c>
      <c r="AB552">
        <v>18.190000000000001</v>
      </c>
      <c r="AC552" s="2">
        <f t="shared" si="24"/>
        <v>15.26</v>
      </c>
      <c r="AD552" s="2">
        <f t="shared" si="25"/>
        <v>26.256249999999998</v>
      </c>
      <c r="AE552" s="3">
        <f t="shared" si="26"/>
        <v>40360</v>
      </c>
    </row>
    <row r="553" spans="1:31" x14ac:dyDescent="0.25">
      <c r="A553" s="1">
        <v>40365</v>
      </c>
      <c r="B553" t="s">
        <v>31</v>
      </c>
      <c r="C553" t="s">
        <v>32</v>
      </c>
      <c r="D553" t="s">
        <v>30</v>
      </c>
      <c r="E553">
        <v>17.3</v>
      </c>
      <c r="F553">
        <v>16.37</v>
      </c>
      <c r="G553">
        <v>15.27</v>
      </c>
      <c r="H553">
        <v>14.92</v>
      </c>
      <c r="I553">
        <v>15.25</v>
      </c>
      <c r="J553">
        <v>15.86</v>
      </c>
      <c r="K553">
        <v>17.04</v>
      </c>
      <c r="L553">
        <v>22.67</v>
      </c>
      <c r="M553">
        <v>26.02</v>
      </c>
      <c r="N553">
        <v>27.2</v>
      </c>
      <c r="O553">
        <v>32.67</v>
      </c>
      <c r="P553">
        <v>36.24</v>
      </c>
      <c r="Q553">
        <v>39.69</v>
      </c>
      <c r="R553">
        <v>45.68</v>
      </c>
      <c r="S553">
        <v>21</v>
      </c>
      <c r="T553">
        <v>21</v>
      </c>
      <c r="U553">
        <v>27.99</v>
      </c>
      <c r="V553">
        <v>22.88</v>
      </c>
      <c r="W553">
        <v>36.700000000000003</v>
      </c>
      <c r="X553">
        <v>31.75</v>
      </c>
      <c r="Y553">
        <v>27.08</v>
      </c>
      <c r="Z553">
        <v>25.12</v>
      </c>
      <c r="AA553">
        <v>24.12</v>
      </c>
      <c r="AB553">
        <v>18.8</v>
      </c>
      <c r="AC553" s="2">
        <f t="shared" si="24"/>
        <v>17.236250000000002</v>
      </c>
      <c r="AD553" s="2">
        <f t="shared" si="25"/>
        <v>24.942499999999999</v>
      </c>
      <c r="AE553" s="3">
        <f t="shared" si="26"/>
        <v>40360</v>
      </c>
    </row>
    <row r="554" spans="1:31" x14ac:dyDescent="0.25">
      <c r="A554" s="1">
        <v>40366</v>
      </c>
      <c r="B554" t="s">
        <v>31</v>
      </c>
      <c r="C554" t="s">
        <v>32</v>
      </c>
      <c r="D554" t="s">
        <v>30</v>
      </c>
      <c r="E554">
        <v>17.16</v>
      </c>
      <c r="F554">
        <v>16.649999999999999</v>
      </c>
      <c r="G554">
        <v>15.59</v>
      </c>
      <c r="H554">
        <v>15.28</v>
      </c>
      <c r="I554">
        <v>15.11</v>
      </c>
      <c r="J554">
        <v>16.28</v>
      </c>
      <c r="K554">
        <v>17.54</v>
      </c>
      <c r="L554">
        <v>24.33</v>
      </c>
      <c r="M554">
        <v>24.07</v>
      </c>
      <c r="N554">
        <v>25.02</v>
      </c>
      <c r="O554">
        <v>32.75</v>
      </c>
      <c r="P554">
        <v>35.700000000000003</v>
      </c>
      <c r="Q554">
        <v>38.56</v>
      </c>
      <c r="R554">
        <v>48</v>
      </c>
      <c r="S554">
        <v>48.35</v>
      </c>
      <c r="T554">
        <v>51.68</v>
      </c>
      <c r="U554">
        <v>48.8</v>
      </c>
      <c r="V554">
        <v>42.79</v>
      </c>
      <c r="W554">
        <v>38.479999999999997</v>
      </c>
      <c r="X554">
        <v>27.22</v>
      </c>
      <c r="Y554">
        <v>27.41</v>
      </c>
      <c r="Z554">
        <v>26.77</v>
      </c>
      <c r="AA554">
        <v>19.920000000000002</v>
      </c>
      <c r="AB554">
        <v>18.23</v>
      </c>
      <c r="AC554" s="2">
        <f t="shared" si="24"/>
        <v>16.7775</v>
      </c>
      <c r="AD554" s="2">
        <f t="shared" si="25"/>
        <v>28.82041666666667</v>
      </c>
      <c r="AE554" s="3">
        <f t="shared" si="26"/>
        <v>40360</v>
      </c>
    </row>
    <row r="555" spans="1:31" x14ac:dyDescent="0.25">
      <c r="A555" s="1">
        <v>40367</v>
      </c>
      <c r="B555" t="s">
        <v>31</v>
      </c>
      <c r="C555" t="s">
        <v>32</v>
      </c>
      <c r="D555" t="s">
        <v>30</v>
      </c>
      <c r="E555">
        <v>17.149999999999999</v>
      </c>
      <c r="F555">
        <v>15.8</v>
      </c>
      <c r="G555">
        <v>14.76</v>
      </c>
      <c r="H555">
        <v>14.55</v>
      </c>
      <c r="I555">
        <v>14.43</v>
      </c>
      <c r="J555">
        <v>15.35</v>
      </c>
      <c r="K555">
        <v>16.739999999999998</v>
      </c>
      <c r="L555">
        <v>20.23</v>
      </c>
      <c r="M555">
        <v>25.1</v>
      </c>
      <c r="N555">
        <v>26.1</v>
      </c>
      <c r="O555">
        <v>28.7</v>
      </c>
      <c r="P555">
        <v>33.15</v>
      </c>
      <c r="Q555">
        <v>36.369999999999997</v>
      </c>
      <c r="R555">
        <v>44.03</v>
      </c>
      <c r="S555">
        <v>50.02</v>
      </c>
      <c r="T555">
        <v>56.14</v>
      </c>
      <c r="U555">
        <v>49.61</v>
      </c>
      <c r="V555">
        <v>46.46</v>
      </c>
      <c r="W555">
        <v>39.700000000000003</v>
      </c>
      <c r="X555">
        <v>28.06</v>
      </c>
      <c r="Y555">
        <v>29.04</v>
      </c>
      <c r="Z555">
        <v>24.25</v>
      </c>
      <c r="AA555">
        <v>21.45</v>
      </c>
      <c r="AB555">
        <v>18.21</v>
      </c>
      <c r="AC555" s="2">
        <f t="shared" si="24"/>
        <v>16.462499999999999</v>
      </c>
      <c r="AD555" s="2">
        <f t="shared" si="25"/>
        <v>28.558333333333334</v>
      </c>
      <c r="AE555" s="3">
        <f t="shared" si="26"/>
        <v>40360</v>
      </c>
    </row>
    <row r="556" spans="1:31" x14ac:dyDescent="0.25">
      <c r="A556" s="1">
        <v>40368</v>
      </c>
      <c r="B556" t="s">
        <v>31</v>
      </c>
      <c r="C556" t="s">
        <v>32</v>
      </c>
      <c r="D556" t="s">
        <v>30</v>
      </c>
      <c r="E556">
        <v>15.82</v>
      </c>
      <c r="F556">
        <v>14.41</v>
      </c>
      <c r="G556">
        <v>13.35</v>
      </c>
      <c r="H556">
        <v>12.62</v>
      </c>
      <c r="I556">
        <v>13.78</v>
      </c>
      <c r="J556">
        <v>14.74</v>
      </c>
      <c r="K556">
        <v>17.16</v>
      </c>
      <c r="L556">
        <v>20.260000000000002</v>
      </c>
      <c r="M556">
        <v>25.73</v>
      </c>
      <c r="N556">
        <v>31.24</v>
      </c>
      <c r="O556">
        <v>31.88</v>
      </c>
      <c r="P556">
        <v>33.74</v>
      </c>
      <c r="Q556">
        <v>38.33</v>
      </c>
      <c r="R556">
        <v>42.45</v>
      </c>
      <c r="S556">
        <v>44.12</v>
      </c>
      <c r="T556">
        <v>47.05</v>
      </c>
      <c r="U556">
        <v>43.35</v>
      </c>
      <c r="V556">
        <v>40.11</v>
      </c>
      <c r="W556">
        <v>34.33</v>
      </c>
      <c r="X556">
        <v>29.03</v>
      </c>
      <c r="Y556">
        <v>29.93</v>
      </c>
      <c r="Z556">
        <v>28.16</v>
      </c>
      <c r="AA556">
        <v>20.420000000000002</v>
      </c>
      <c r="AB556">
        <v>17.16</v>
      </c>
      <c r="AC556" s="2">
        <f t="shared" si="24"/>
        <v>15.287499999999998</v>
      </c>
      <c r="AD556" s="2">
        <f t="shared" si="25"/>
        <v>27.465416666666659</v>
      </c>
      <c r="AE556" s="3">
        <f t="shared" si="26"/>
        <v>40360</v>
      </c>
    </row>
    <row r="557" spans="1:31" x14ac:dyDescent="0.25">
      <c r="A557" s="1">
        <v>40369</v>
      </c>
      <c r="B557" t="s">
        <v>31</v>
      </c>
      <c r="C557" t="s">
        <v>32</v>
      </c>
      <c r="D557" t="s">
        <v>30</v>
      </c>
      <c r="E557">
        <v>14.45</v>
      </c>
      <c r="F557">
        <v>12.26</v>
      </c>
      <c r="G557">
        <v>9.66</v>
      </c>
      <c r="H557">
        <v>7.53</v>
      </c>
      <c r="I557">
        <v>8.41</v>
      </c>
      <c r="J557">
        <v>7.54</v>
      </c>
      <c r="K557">
        <v>9.52</v>
      </c>
      <c r="L557">
        <v>15.1</v>
      </c>
      <c r="M557">
        <v>15.99</v>
      </c>
      <c r="N557">
        <v>18.45</v>
      </c>
      <c r="O557">
        <v>22.66</v>
      </c>
      <c r="P557">
        <v>24.19</v>
      </c>
      <c r="Q557">
        <v>30.16</v>
      </c>
      <c r="R557">
        <v>32.409999999999997</v>
      </c>
      <c r="S557">
        <v>34.75</v>
      </c>
      <c r="T557">
        <v>39.200000000000003</v>
      </c>
      <c r="U557">
        <v>40.97</v>
      </c>
      <c r="V557">
        <v>37.14</v>
      </c>
      <c r="W557">
        <v>34.299999999999997</v>
      </c>
      <c r="X557">
        <v>28.74</v>
      </c>
      <c r="Y557">
        <v>28.11</v>
      </c>
      <c r="Z557">
        <v>21.98</v>
      </c>
      <c r="AA557">
        <v>15.91</v>
      </c>
      <c r="AB557">
        <v>15.22</v>
      </c>
      <c r="AC557" s="2">
        <f t="shared" si="24"/>
        <v>11.3725</v>
      </c>
      <c r="AD557" s="2">
        <f t="shared" si="25"/>
        <v>21.860416666666669</v>
      </c>
      <c r="AE557" s="3">
        <f t="shared" si="26"/>
        <v>40360</v>
      </c>
    </row>
    <row r="558" spans="1:31" x14ac:dyDescent="0.25">
      <c r="A558" s="1">
        <v>40370</v>
      </c>
      <c r="B558" t="s">
        <v>31</v>
      </c>
      <c r="C558" t="s">
        <v>32</v>
      </c>
      <c r="D558" t="s">
        <v>30</v>
      </c>
      <c r="E558">
        <v>12.05</v>
      </c>
      <c r="F558">
        <v>9.59</v>
      </c>
      <c r="G558">
        <v>5.27</v>
      </c>
      <c r="H558">
        <v>5.19</v>
      </c>
      <c r="I558">
        <v>5.1100000000000003</v>
      </c>
      <c r="J558">
        <v>4.5599999999999996</v>
      </c>
      <c r="K558">
        <v>5.73</v>
      </c>
      <c r="L558">
        <v>14.06</v>
      </c>
      <c r="M558">
        <v>15.07</v>
      </c>
      <c r="N558">
        <v>16.78</v>
      </c>
      <c r="O558">
        <v>20.64</v>
      </c>
      <c r="P558">
        <v>27.32</v>
      </c>
      <c r="Q558">
        <v>31.7</v>
      </c>
      <c r="R558">
        <v>33.14</v>
      </c>
      <c r="S558">
        <v>37.299999999999997</v>
      </c>
      <c r="T558">
        <v>35.81</v>
      </c>
      <c r="U558">
        <v>38.76</v>
      </c>
      <c r="V558">
        <v>36.24</v>
      </c>
      <c r="W558">
        <v>34.56</v>
      </c>
      <c r="X558">
        <v>27.16</v>
      </c>
      <c r="Y558">
        <v>26.77</v>
      </c>
      <c r="Z558">
        <v>22.38</v>
      </c>
      <c r="AA558">
        <v>18.559999999999999</v>
      </c>
      <c r="AB558">
        <v>16.77</v>
      </c>
      <c r="AC558" s="2">
        <f t="shared" si="24"/>
        <v>20.855</v>
      </c>
      <c r="AD558" s="2" t="str">
        <f t="shared" si="25"/>
        <v/>
      </c>
      <c r="AE558" s="3">
        <f t="shared" si="26"/>
        <v>40360</v>
      </c>
    </row>
    <row r="559" spans="1:31" x14ac:dyDescent="0.25">
      <c r="A559" s="1">
        <v>40371</v>
      </c>
      <c r="B559" t="s">
        <v>31</v>
      </c>
      <c r="C559" t="s">
        <v>32</v>
      </c>
      <c r="D559" t="s">
        <v>30</v>
      </c>
      <c r="E559">
        <v>15.16</v>
      </c>
      <c r="F559">
        <v>13.12</v>
      </c>
      <c r="G559">
        <v>12.4</v>
      </c>
      <c r="H559">
        <v>11.77</v>
      </c>
      <c r="I559">
        <v>13.01</v>
      </c>
      <c r="J559">
        <v>14.1</v>
      </c>
      <c r="K559">
        <v>17.09</v>
      </c>
      <c r="L559">
        <v>22.29</v>
      </c>
      <c r="M559">
        <v>23.86</v>
      </c>
      <c r="N559">
        <v>28.07</v>
      </c>
      <c r="O559">
        <v>30.81</v>
      </c>
      <c r="P559">
        <v>32.159999999999997</v>
      </c>
      <c r="Q559">
        <v>39.72</v>
      </c>
      <c r="R559">
        <v>44.74</v>
      </c>
      <c r="S559">
        <v>45.95</v>
      </c>
      <c r="T559">
        <v>49.39</v>
      </c>
      <c r="U559">
        <v>46.18</v>
      </c>
      <c r="V559">
        <v>44.21</v>
      </c>
      <c r="W559">
        <v>33.5</v>
      </c>
      <c r="X559">
        <v>29.35</v>
      </c>
      <c r="Y559">
        <v>32.17</v>
      </c>
      <c r="Z559">
        <v>27.81</v>
      </c>
      <c r="AA559">
        <v>21.14</v>
      </c>
      <c r="AB559">
        <v>18.62</v>
      </c>
      <c r="AC559" s="2">
        <f t="shared" si="24"/>
        <v>14.915000000000001</v>
      </c>
      <c r="AD559" s="2">
        <f t="shared" si="25"/>
        <v>27.775833333333328</v>
      </c>
      <c r="AE559" s="3">
        <f t="shared" si="26"/>
        <v>40360</v>
      </c>
    </row>
    <row r="560" spans="1:31" x14ac:dyDescent="0.25">
      <c r="A560" s="1">
        <v>40372</v>
      </c>
      <c r="B560" t="s">
        <v>31</v>
      </c>
      <c r="C560" t="s">
        <v>32</v>
      </c>
      <c r="D560" t="s">
        <v>30</v>
      </c>
      <c r="E560">
        <v>15.76</v>
      </c>
      <c r="F560">
        <v>14.3</v>
      </c>
      <c r="G560">
        <v>12.8</v>
      </c>
      <c r="H560">
        <v>12.33</v>
      </c>
      <c r="I560">
        <v>13.17</v>
      </c>
      <c r="J560">
        <v>14.14</v>
      </c>
      <c r="K560">
        <v>16.329999999999998</v>
      </c>
      <c r="L560">
        <v>20.04</v>
      </c>
      <c r="M560">
        <v>21.59</v>
      </c>
      <c r="N560">
        <v>26.31</v>
      </c>
      <c r="O560">
        <v>28.63</v>
      </c>
      <c r="P560">
        <v>32.450000000000003</v>
      </c>
      <c r="Q560">
        <v>39.94</v>
      </c>
      <c r="R560">
        <v>43.4</v>
      </c>
      <c r="S560">
        <v>38.520000000000003</v>
      </c>
      <c r="T560">
        <v>49.37</v>
      </c>
      <c r="U560">
        <v>46.4</v>
      </c>
      <c r="V560">
        <v>42.52</v>
      </c>
      <c r="W560">
        <v>32.94</v>
      </c>
      <c r="X560">
        <v>29.1</v>
      </c>
      <c r="Y560">
        <v>31.58</v>
      </c>
      <c r="Z560">
        <v>27.96</v>
      </c>
      <c r="AA560">
        <v>21.54</v>
      </c>
      <c r="AB560">
        <v>16.68</v>
      </c>
      <c r="AC560" s="2">
        <f t="shared" si="24"/>
        <v>15.09</v>
      </c>
      <c r="AD560" s="2">
        <f t="shared" si="25"/>
        <v>26.991666666666664</v>
      </c>
      <c r="AE560" s="3">
        <f t="shared" si="26"/>
        <v>40360</v>
      </c>
    </row>
    <row r="561" spans="1:31" x14ac:dyDescent="0.25">
      <c r="A561" s="1">
        <v>40373</v>
      </c>
      <c r="B561" t="s">
        <v>31</v>
      </c>
      <c r="C561" t="s">
        <v>32</v>
      </c>
      <c r="D561" t="s">
        <v>30</v>
      </c>
      <c r="E561">
        <v>11.26</v>
      </c>
      <c r="F561">
        <v>8.0399999999999991</v>
      </c>
      <c r="G561">
        <v>7.5</v>
      </c>
      <c r="H561">
        <v>7.5</v>
      </c>
      <c r="I561">
        <v>7.73</v>
      </c>
      <c r="J561">
        <v>7.84</v>
      </c>
      <c r="K561">
        <v>14</v>
      </c>
      <c r="L561">
        <v>16.170000000000002</v>
      </c>
      <c r="M561">
        <v>18.93</v>
      </c>
      <c r="N561">
        <v>21.96</v>
      </c>
      <c r="O561">
        <v>28.44</v>
      </c>
      <c r="P561">
        <v>34.5</v>
      </c>
      <c r="Q561">
        <v>36.07</v>
      </c>
      <c r="R561">
        <v>41.77</v>
      </c>
      <c r="S561">
        <v>46.37</v>
      </c>
      <c r="T561">
        <v>54.18</v>
      </c>
      <c r="U561">
        <v>53.41</v>
      </c>
      <c r="V561">
        <v>49.13</v>
      </c>
      <c r="W561">
        <v>42.14</v>
      </c>
      <c r="X561">
        <v>39.619999999999997</v>
      </c>
      <c r="Y561">
        <v>40.26</v>
      </c>
      <c r="Z561">
        <v>30.02</v>
      </c>
      <c r="AA561">
        <v>22.39</v>
      </c>
      <c r="AB561">
        <v>19.96</v>
      </c>
      <c r="AC561" s="2">
        <f t="shared" si="24"/>
        <v>11.5275</v>
      </c>
      <c r="AD561" s="2">
        <f t="shared" si="25"/>
        <v>27.466249999999999</v>
      </c>
      <c r="AE561" s="3">
        <f t="shared" si="26"/>
        <v>40360</v>
      </c>
    </row>
    <row r="562" spans="1:31" x14ac:dyDescent="0.25">
      <c r="A562" s="1">
        <v>40374</v>
      </c>
      <c r="B562" t="s">
        <v>31</v>
      </c>
      <c r="C562" t="s">
        <v>32</v>
      </c>
      <c r="D562" t="s">
        <v>30</v>
      </c>
      <c r="E562">
        <v>18.440000000000001</v>
      </c>
      <c r="F562">
        <v>15.7</v>
      </c>
      <c r="G562">
        <v>14.45</v>
      </c>
      <c r="H562">
        <v>13.24</v>
      </c>
      <c r="I562">
        <v>13.84</v>
      </c>
      <c r="J562">
        <v>14.73</v>
      </c>
      <c r="K562">
        <v>17.89</v>
      </c>
      <c r="L562">
        <v>26.75</v>
      </c>
      <c r="M562">
        <v>28.31</v>
      </c>
      <c r="N562">
        <v>31.67</v>
      </c>
      <c r="O562">
        <v>35.770000000000003</v>
      </c>
      <c r="P562">
        <v>39.39</v>
      </c>
      <c r="Q562">
        <v>42.16</v>
      </c>
      <c r="R562">
        <v>48.2</v>
      </c>
      <c r="S562">
        <v>52.59</v>
      </c>
      <c r="T562">
        <v>58.57</v>
      </c>
      <c r="U562">
        <v>58.73</v>
      </c>
      <c r="V562">
        <v>56.53</v>
      </c>
      <c r="W562">
        <v>48.15</v>
      </c>
      <c r="X562">
        <v>40.64</v>
      </c>
      <c r="Y562">
        <v>41.18</v>
      </c>
      <c r="Z562">
        <v>39.29</v>
      </c>
      <c r="AA562">
        <v>24.46</v>
      </c>
      <c r="AB562">
        <v>21.32</v>
      </c>
      <c r="AC562" s="2">
        <f t="shared" si="24"/>
        <v>17.022500000000001</v>
      </c>
      <c r="AD562" s="2">
        <f t="shared" si="25"/>
        <v>33.416666666666664</v>
      </c>
      <c r="AE562" s="3">
        <f t="shared" si="26"/>
        <v>40360</v>
      </c>
    </row>
    <row r="563" spans="1:31" x14ac:dyDescent="0.25">
      <c r="A563" s="1">
        <v>40375</v>
      </c>
      <c r="B563" t="s">
        <v>31</v>
      </c>
      <c r="C563" t="s">
        <v>32</v>
      </c>
      <c r="D563" t="s">
        <v>30</v>
      </c>
      <c r="E563">
        <v>16.34</v>
      </c>
      <c r="F563">
        <v>14.17</v>
      </c>
      <c r="G563">
        <v>11.87</v>
      </c>
      <c r="H563">
        <v>10.92</v>
      </c>
      <c r="I563">
        <v>12.25</v>
      </c>
      <c r="J563">
        <v>13.79</v>
      </c>
      <c r="K563">
        <v>16.670000000000002</v>
      </c>
      <c r="L563">
        <v>24.23</v>
      </c>
      <c r="M563">
        <v>27.35</v>
      </c>
      <c r="N563">
        <v>32.33</v>
      </c>
      <c r="O563">
        <v>40.69</v>
      </c>
      <c r="P563">
        <v>42.6</v>
      </c>
      <c r="Q563">
        <v>47.51</v>
      </c>
      <c r="R563">
        <v>58.67</v>
      </c>
      <c r="S563">
        <v>61.63</v>
      </c>
      <c r="T563">
        <v>64.61</v>
      </c>
      <c r="U563">
        <v>62.82</v>
      </c>
      <c r="V563">
        <v>54.77</v>
      </c>
      <c r="W563">
        <v>46.92</v>
      </c>
      <c r="X563">
        <v>41.72</v>
      </c>
      <c r="Y563">
        <v>42.36</v>
      </c>
      <c r="Z563">
        <v>31.9</v>
      </c>
      <c r="AA563">
        <v>23.49</v>
      </c>
      <c r="AB563">
        <v>20.78</v>
      </c>
      <c r="AC563" s="2">
        <f t="shared" si="24"/>
        <v>15.45125</v>
      </c>
      <c r="AD563" s="2">
        <f t="shared" si="25"/>
        <v>34.182916666666664</v>
      </c>
      <c r="AE563" s="3">
        <f t="shared" si="26"/>
        <v>40360</v>
      </c>
    </row>
    <row r="564" spans="1:31" x14ac:dyDescent="0.25">
      <c r="A564" s="1">
        <v>40376</v>
      </c>
      <c r="B564" t="s">
        <v>31</v>
      </c>
      <c r="C564" t="s">
        <v>32</v>
      </c>
      <c r="D564" t="s">
        <v>30</v>
      </c>
      <c r="E564">
        <v>13.16</v>
      </c>
      <c r="F564">
        <v>11.47</v>
      </c>
      <c r="G564">
        <v>10.32</v>
      </c>
      <c r="H564">
        <v>9.34</v>
      </c>
      <c r="I564">
        <v>9.6999999999999993</v>
      </c>
      <c r="J564">
        <v>9.51</v>
      </c>
      <c r="K564">
        <v>12.49</v>
      </c>
      <c r="L564">
        <v>18.93</v>
      </c>
      <c r="M564">
        <v>18.93</v>
      </c>
      <c r="N564">
        <v>22.03</v>
      </c>
      <c r="O564">
        <v>19.88</v>
      </c>
      <c r="P564">
        <v>22.01</v>
      </c>
      <c r="Q564">
        <v>23.79</v>
      </c>
      <c r="R564">
        <v>36.67</v>
      </c>
      <c r="S564">
        <v>31.12</v>
      </c>
      <c r="T564">
        <v>36.72</v>
      </c>
      <c r="U564">
        <v>39.68</v>
      </c>
      <c r="V564">
        <v>29.95</v>
      </c>
      <c r="W564">
        <v>25.06</v>
      </c>
      <c r="X564">
        <v>21.74</v>
      </c>
      <c r="Y564">
        <v>28.11</v>
      </c>
      <c r="Z564">
        <v>18.93</v>
      </c>
      <c r="AA564">
        <v>17.22</v>
      </c>
      <c r="AB564">
        <v>13.33</v>
      </c>
      <c r="AC564" s="2">
        <f t="shared" si="24"/>
        <v>11.75625</v>
      </c>
      <c r="AD564" s="2">
        <f t="shared" si="25"/>
        <v>20.837083333333336</v>
      </c>
      <c r="AE564" s="3">
        <f t="shared" si="26"/>
        <v>40360</v>
      </c>
    </row>
    <row r="565" spans="1:31" x14ac:dyDescent="0.25">
      <c r="A565" s="1">
        <v>40377</v>
      </c>
      <c r="B565" t="s">
        <v>31</v>
      </c>
      <c r="C565" t="s">
        <v>32</v>
      </c>
      <c r="D565" t="s">
        <v>30</v>
      </c>
      <c r="E565">
        <v>14.94</v>
      </c>
      <c r="F565">
        <v>12.87</v>
      </c>
      <c r="G565">
        <v>11.67</v>
      </c>
      <c r="H565">
        <v>11.24</v>
      </c>
      <c r="I565">
        <v>11.15</v>
      </c>
      <c r="J565">
        <v>8.65</v>
      </c>
      <c r="K565">
        <v>12.54</v>
      </c>
      <c r="L565">
        <v>16.36</v>
      </c>
      <c r="M565">
        <v>18.46</v>
      </c>
      <c r="N565">
        <v>22.66</v>
      </c>
      <c r="O565">
        <v>28.81</v>
      </c>
      <c r="P565">
        <v>29.3</v>
      </c>
      <c r="Q565">
        <v>33.47</v>
      </c>
      <c r="R565">
        <v>35.130000000000003</v>
      </c>
      <c r="S565">
        <v>39</v>
      </c>
      <c r="T565">
        <v>47.37</v>
      </c>
      <c r="U565">
        <v>50.57</v>
      </c>
      <c r="V565">
        <v>49.42</v>
      </c>
      <c r="W565">
        <v>45.69</v>
      </c>
      <c r="X565">
        <v>37.19</v>
      </c>
      <c r="Y565">
        <v>38.78</v>
      </c>
      <c r="Z565">
        <v>34.29</v>
      </c>
      <c r="AA565">
        <v>23.69</v>
      </c>
      <c r="AB565">
        <v>18.93</v>
      </c>
      <c r="AC565" s="2">
        <f t="shared" si="24"/>
        <v>27.174166666666665</v>
      </c>
      <c r="AD565" s="2" t="str">
        <f t="shared" si="25"/>
        <v/>
      </c>
      <c r="AE565" s="3">
        <f t="shared" si="26"/>
        <v>40360</v>
      </c>
    </row>
    <row r="566" spans="1:31" x14ac:dyDescent="0.25">
      <c r="A566" s="1">
        <v>40378</v>
      </c>
      <c r="B566" t="s">
        <v>31</v>
      </c>
      <c r="C566" t="s">
        <v>32</v>
      </c>
      <c r="D566" t="s">
        <v>30</v>
      </c>
      <c r="E566">
        <v>15.88</v>
      </c>
      <c r="F566">
        <v>12.91</v>
      </c>
      <c r="G566">
        <v>11.84</v>
      </c>
      <c r="H566">
        <v>11.03</v>
      </c>
      <c r="I566">
        <v>12.69</v>
      </c>
      <c r="J566">
        <v>14.12</v>
      </c>
      <c r="K566">
        <v>17.86</v>
      </c>
      <c r="L566">
        <v>21.86</v>
      </c>
      <c r="M566">
        <v>27.65</v>
      </c>
      <c r="N566">
        <v>29.52</v>
      </c>
      <c r="O566">
        <v>31.93</v>
      </c>
      <c r="P566">
        <v>31.05</v>
      </c>
      <c r="Q566">
        <v>37.700000000000003</v>
      </c>
      <c r="R566">
        <v>40.53</v>
      </c>
      <c r="S566">
        <v>45.09</v>
      </c>
      <c r="T566">
        <v>52.8</v>
      </c>
      <c r="U566">
        <v>49.52</v>
      </c>
      <c r="V566">
        <v>43.45</v>
      </c>
      <c r="W566">
        <v>37.76</v>
      </c>
      <c r="X566">
        <v>33.26</v>
      </c>
      <c r="Y566">
        <v>30.87</v>
      </c>
      <c r="Z566">
        <v>30.15</v>
      </c>
      <c r="AA566">
        <v>20.89</v>
      </c>
      <c r="AB566">
        <v>18.190000000000001</v>
      </c>
      <c r="AC566" s="2">
        <f t="shared" si="24"/>
        <v>14.69375</v>
      </c>
      <c r="AD566" s="2">
        <f t="shared" si="25"/>
        <v>28.272916666666671</v>
      </c>
      <c r="AE566" s="3">
        <f t="shared" si="26"/>
        <v>40360</v>
      </c>
    </row>
    <row r="567" spans="1:31" x14ac:dyDescent="0.25">
      <c r="A567" s="1">
        <v>40379</v>
      </c>
      <c r="B567" t="s">
        <v>31</v>
      </c>
      <c r="C567" t="s">
        <v>32</v>
      </c>
      <c r="D567" t="s">
        <v>30</v>
      </c>
      <c r="E567">
        <v>15.42</v>
      </c>
      <c r="F567">
        <v>13.22</v>
      </c>
      <c r="G567">
        <v>12.05</v>
      </c>
      <c r="H567">
        <v>11.09</v>
      </c>
      <c r="I567">
        <v>12.45</v>
      </c>
      <c r="J567">
        <v>14.36</v>
      </c>
      <c r="K567">
        <v>17.48</v>
      </c>
      <c r="L567">
        <v>21.19</v>
      </c>
      <c r="M567">
        <v>29.37</v>
      </c>
      <c r="N567">
        <v>30.48</v>
      </c>
      <c r="O567">
        <v>31.75</v>
      </c>
      <c r="P567">
        <v>36.25</v>
      </c>
      <c r="Q567">
        <v>43.73</v>
      </c>
      <c r="R567">
        <v>48.49</v>
      </c>
      <c r="S567">
        <v>50.45</v>
      </c>
      <c r="T567">
        <v>57.5</v>
      </c>
      <c r="U567">
        <v>58.89</v>
      </c>
      <c r="V567">
        <v>51.04</v>
      </c>
      <c r="W567">
        <v>43.29</v>
      </c>
      <c r="X567">
        <v>37.56</v>
      </c>
      <c r="Y567">
        <v>40.56</v>
      </c>
      <c r="Z567">
        <v>32.04</v>
      </c>
      <c r="AA567">
        <v>23.95</v>
      </c>
      <c r="AB567">
        <v>19.32</v>
      </c>
      <c r="AC567" s="2">
        <f t="shared" si="24"/>
        <v>15.232500000000002</v>
      </c>
      <c r="AD567" s="2">
        <f t="shared" si="25"/>
        <v>31.330416666666665</v>
      </c>
      <c r="AE567" s="3">
        <f t="shared" si="26"/>
        <v>40360</v>
      </c>
    </row>
    <row r="568" spans="1:31" x14ac:dyDescent="0.25">
      <c r="A568" s="1">
        <v>40380</v>
      </c>
      <c r="B568" t="s">
        <v>31</v>
      </c>
      <c r="C568" t="s">
        <v>32</v>
      </c>
      <c r="D568" t="s">
        <v>30</v>
      </c>
      <c r="E568">
        <v>18.399999999999999</v>
      </c>
      <c r="F568">
        <v>16.21</v>
      </c>
      <c r="G568">
        <v>15.69</v>
      </c>
      <c r="H568">
        <v>13.38</v>
      </c>
      <c r="I568">
        <v>15.01</v>
      </c>
      <c r="J568">
        <v>16.399999999999999</v>
      </c>
      <c r="K568">
        <v>17.79</v>
      </c>
      <c r="L568">
        <v>22.33</v>
      </c>
      <c r="M568">
        <v>26.68</v>
      </c>
      <c r="N568">
        <v>31.59</v>
      </c>
      <c r="O568">
        <v>38.270000000000003</v>
      </c>
      <c r="P568">
        <v>43.25</v>
      </c>
      <c r="Q568">
        <v>48.4</v>
      </c>
      <c r="R568">
        <v>53.82</v>
      </c>
      <c r="S568">
        <v>59.76</v>
      </c>
      <c r="T568">
        <v>64.400000000000006</v>
      </c>
      <c r="U568">
        <v>66.89</v>
      </c>
      <c r="V568">
        <v>54.22</v>
      </c>
      <c r="W568">
        <v>47.25</v>
      </c>
      <c r="X568">
        <v>41.57</v>
      </c>
      <c r="Y568">
        <v>42.79</v>
      </c>
      <c r="Z568">
        <v>33.72</v>
      </c>
      <c r="AA568">
        <v>21.92</v>
      </c>
      <c r="AB568">
        <v>18.93</v>
      </c>
      <c r="AC568" s="2">
        <f t="shared" si="24"/>
        <v>16.9925</v>
      </c>
      <c r="AD568" s="2">
        <f t="shared" si="25"/>
        <v>34.527916666666663</v>
      </c>
      <c r="AE568" s="3">
        <f t="shared" si="26"/>
        <v>40360</v>
      </c>
    </row>
    <row r="569" spans="1:31" x14ac:dyDescent="0.25">
      <c r="A569" s="1">
        <v>40381</v>
      </c>
      <c r="B569" t="s">
        <v>31</v>
      </c>
      <c r="C569" t="s">
        <v>32</v>
      </c>
      <c r="D569" t="s">
        <v>30</v>
      </c>
      <c r="E569">
        <v>16.91</v>
      </c>
      <c r="F569">
        <v>13.87</v>
      </c>
      <c r="G569">
        <v>12.24</v>
      </c>
      <c r="H569">
        <v>11.29</v>
      </c>
      <c r="I569">
        <v>12.42</v>
      </c>
      <c r="J569">
        <v>13.2</v>
      </c>
      <c r="K569">
        <v>16.420000000000002</v>
      </c>
      <c r="L569">
        <v>19.100000000000001</v>
      </c>
      <c r="M569">
        <v>26.18</v>
      </c>
      <c r="N569">
        <v>31.75</v>
      </c>
      <c r="O569">
        <v>34.630000000000003</v>
      </c>
      <c r="P569">
        <v>41.47</v>
      </c>
      <c r="Q569">
        <v>44.23</v>
      </c>
      <c r="R569">
        <v>48.55</v>
      </c>
      <c r="S569">
        <v>55.54</v>
      </c>
      <c r="T569">
        <v>59.81</v>
      </c>
      <c r="U569">
        <v>56.29</v>
      </c>
      <c r="V569">
        <v>48.54</v>
      </c>
      <c r="W569">
        <v>45.72</v>
      </c>
      <c r="X569">
        <v>40.56</v>
      </c>
      <c r="Y569">
        <v>43.2</v>
      </c>
      <c r="Z569">
        <v>35.450000000000003</v>
      </c>
      <c r="AA569">
        <v>20.95</v>
      </c>
      <c r="AB569">
        <v>18.420000000000002</v>
      </c>
      <c r="AC569" s="2">
        <f t="shared" si="24"/>
        <v>14.912500000000001</v>
      </c>
      <c r="AD569" s="2">
        <f t="shared" si="25"/>
        <v>31.947500000000005</v>
      </c>
      <c r="AE569" s="3">
        <f t="shared" si="26"/>
        <v>40360</v>
      </c>
    </row>
    <row r="570" spans="1:31" x14ac:dyDescent="0.25">
      <c r="A570" s="1">
        <v>40382</v>
      </c>
      <c r="B570" t="s">
        <v>31</v>
      </c>
      <c r="C570" t="s">
        <v>32</v>
      </c>
      <c r="D570" t="s">
        <v>30</v>
      </c>
      <c r="E570">
        <v>17.52</v>
      </c>
      <c r="F570">
        <v>15.7</v>
      </c>
      <c r="G570">
        <v>15.15</v>
      </c>
      <c r="H570">
        <v>14.22</v>
      </c>
      <c r="I570">
        <v>14.38</v>
      </c>
      <c r="J570">
        <v>16.25</v>
      </c>
      <c r="K570">
        <v>18.600000000000001</v>
      </c>
      <c r="L570">
        <v>24.01</v>
      </c>
      <c r="M570">
        <v>30.25</v>
      </c>
      <c r="N570">
        <v>37.94</v>
      </c>
      <c r="O570">
        <v>44.89</v>
      </c>
      <c r="P570">
        <v>50.24</v>
      </c>
      <c r="Q570">
        <v>52.71</v>
      </c>
      <c r="R570">
        <v>58.59</v>
      </c>
      <c r="S570">
        <v>65.56</v>
      </c>
      <c r="T570">
        <v>72.14</v>
      </c>
      <c r="U570">
        <v>65.55</v>
      </c>
      <c r="V570">
        <v>56.6</v>
      </c>
      <c r="W570">
        <v>55.28</v>
      </c>
      <c r="X570">
        <v>48.38</v>
      </c>
      <c r="Y570">
        <v>48.6</v>
      </c>
      <c r="Z570">
        <v>40.98</v>
      </c>
      <c r="AA570">
        <v>25.05</v>
      </c>
      <c r="AB570">
        <v>21.63</v>
      </c>
      <c r="AC570" s="2">
        <f t="shared" si="24"/>
        <v>17.487500000000001</v>
      </c>
      <c r="AD570" s="2">
        <f t="shared" si="25"/>
        <v>37.92583333333333</v>
      </c>
      <c r="AE570" s="3">
        <f t="shared" si="26"/>
        <v>40360</v>
      </c>
    </row>
    <row r="571" spans="1:31" x14ac:dyDescent="0.25">
      <c r="A571" s="1">
        <v>40383</v>
      </c>
      <c r="B571" t="s">
        <v>31</v>
      </c>
      <c r="C571" t="s">
        <v>32</v>
      </c>
      <c r="D571" t="s">
        <v>30</v>
      </c>
      <c r="E571">
        <v>18.07</v>
      </c>
      <c r="F571">
        <v>17.059999999999999</v>
      </c>
      <c r="G571">
        <v>16.920000000000002</v>
      </c>
      <c r="H571">
        <v>15.43</v>
      </c>
      <c r="I571">
        <v>14.47</v>
      </c>
      <c r="J571">
        <v>13.16</v>
      </c>
      <c r="K571">
        <v>16.14</v>
      </c>
      <c r="L571">
        <v>18.88</v>
      </c>
      <c r="M571">
        <v>24.84</v>
      </c>
      <c r="N571">
        <v>30.84</v>
      </c>
      <c r="O571">
        <v>35.380000000000003</v>
      </c>
      <c r="P571">
        <v>39.909999999999997</v>
      </c>
      <c r="Q571">
        <v>45.68</v>
      </c>
      <c r="R571">
        <v>49.07</v>
      </c>
      <c r="S571">
        <v>49.8</v>
      </c>
      <c r="T571">
        <v>59.37</v>
      </c>
      <c r="U571">
        <v>57.1</v>
      </c>
      <c r="V571">
        <v>52.57</v>
      </c>
      <c r="W571">
        <v>47.44</v>
      </c>
      <c r="X571">
        <v>42</v>
      </c>
      <c r="Y571">
        <v>41.72</v>
      </c>
      <c r="Z571">
        <v>34.83</v>
      </c>
      <c r="AA571">
        <v>20.97</v>
      </c>
      <c r="AB571">
        <v>17.170000000000002</v>
      </c>
      <c r="AC571" s="2">
        <f t="shared" si="24"/>
        <v>16.65625</v>
      </c>
      <c r="AD571" s="2">
        <f t="shared" si="25"/>
        <v>32.450833333333343</v>
      </c>
      <c r="AE571" s="3">
        <f t="shared" si="26"/>
        <v>40360</v>
      </c>
    </row>
    <row r="572" spans="1:31" x14ac:dyDescent="0.25">
      <c r="A572" s="1">
        <v>40384</v>
      </c>
      <c r="B572" t="s">
        <v>31</v>
      </c>
      <c r="C572" t="s">
        <v>32</v>
      </c>
      <c r="D572" t="s">
        <v>30</v>
      </c>
      <c r="E572">
        <v>18.48</v>
      </c>
      <c r="F572">
        <v>16.97</v>
      </c>
      <c r="G572">
        <v>14.71</v>
      </c>
      <c r="H572">
        <v>14.37</v>
      </c>
      <c r="I572">
        <v>14.31</v>
      </c>
      <c r="J572">
        <v>13.56</v>
      </c>
      <c r="K572">
        <v>12.83</v>
      </c>
      <c r="L572">
        <v>16.86</v>
      </c>
      <c r="M572">
        <v>18.829999999999998</v>
      </c>
      <c r="N572">
        <v>22.59</v>
      </c>
      <c r="O572">
        <v>31.25</v>
      </c>
      <c r="P572">
        <v>32.700000000000003</v>
      </c>
      <c r="Q572">
        <v>35.18</v>
      </c>
      <c r="R572">
        <v>38.44</v>
      </c>
      <c r="S572">
        <v>41.12</v>
      </c>
      <c r="T572">
        <v>42.61</v>
      </c>
      <c r="U572">
        <v>44.19</v>
      </c>
      <c r="V572">
        <v>42.2</v>
      </c>
      <c r="W572">
        <v>41.26</v>
      </c>
      <c r="X572">
        <v>34.549999999999997</v>
      </c>
      <c r="Y572">
        <v>36.31</v>
      </c>
      <c r="Z572">
        <v>31.55</v>
      </c>
      <c r="AA572">
        <v>22.26</v>
      </c>
      <c r="AB572">
        <v>18.61</v>
      </c>
      <c r="AC572" s="2">
        <f t="shared" si="24"/>
        <v>27.322499999999994</v>
      </c>
      <c r="AD572" s="2" t="str">
        <f t="shared" si="25"/>
        <v/>
      </c>
      <c r="AE572" s="3">
        <f t="shared" si="26"/>
        <v>40360</v>
      </c>
    </row>
    <row r="573" spans="1:31" x14ac:dyDescent="0.25">
      <c r="A573" s="1">
        <v>40385</v>
      </c>
      <c r="B573" t="s">
        <v>31</v>
      </c>
      <c r="C573" t="s">
        <v>32</v>
      </c>
      <c r="D573" t="s">
        <v>30</v>
      </c>
      <c r="E573">
        <v>17.43</v>
      </c>
      <c r="F573">
        <v>15.2</v>
      </c>
      <c r="G573">
        <v>12.69</v>
      </c>
      <c r="H573">
        <v>12.52</v>
      </c>
      <c r="I573">
        <v>14.79</v>
      </c>
      <c r="J573">
        <v>15.89</v>
      </c>
      <c r="K573">
        <v>18.920000000000002</v>
      </c>
      <c r="L573">
        <v>22.37</v>
      </c>
      <c r="M573">
        <v>29.37</v>
      </c>
      <c r="N573">
        <v>32.6</v>
      </c>
      <c r="O573">
        <v>39.409999999999997</v>
      </c>
      <c r="P573">
        <v>44.69</v>
      </c>
      <c r="Q573">
        <v>52.58</v>
      </c>
      <c r="R573">
        <v>54.72</v>
      </c>
      <c r="S573">
        <v>61.52</v>
      </c>
      <c r="T573">
        <v>69.09</v>
      </c>
      <c r="U573">
        <v>64.05</v>
      </c>
      <c r="V573">
        <v>55.15</v>
      </c>
      <c r="W573">
        <v>47.98</v>
      </c>
      <c r="X573">
        <v>42.34</v>
      </c>
      <c r="Y573">
        <v>42.52</v>
      </c>
      <c r="Z573">
        <v>32.89</v>
      </c>
      <c r="AA573">
        <v>24.65</v>
      </c>
      <c r="AB573">
        <v>20.72</v>
      </c>
      <c r="AC573" s="2">
        <f t="shared" si="24"/>
        <v>16.736249999999998</v>
      </c>
      <c r="AD573" s="2">
        <f t="shared" si="25"/>
        <v>35.170416666666661</v>
      </c>
      <c r="AE573" s="3">
        <f t="shared" si="26"/>
        <v>40360</v>
      </c>
    </row>
    <row r="574" spans="1:31" x14ac:dyDescent="0.25">
      <c r="A574" s="1">
        <v>40386</v>
      </c>
      <c r="B574" t="s">
        <v>31</v>
      </c>
      <c r="C574" t="s">
        <v>32</v>
      </c>
      <c r="D574" t="s">
        <v>30</v>
      </c>
      <c r="E574">
        <v>14.85</v>
      </c>
      <c r="F574">
        <v>12.2</v>
      </c>
      <c r="G574">
        <v>11.51</v>
      </c>
      <c r="H574">
        <v>10.62</v>
      </c>
      <c r="I574">
        <v>11.32</v>
      </c>
      <c r="J574">
        <v>14.91</v>
      </c>
      <c r="K574">
        <v>18.59</v>
      </c>
      <c r="L574">
        <v>23.64</v>
      </c>
      <c r="M574">
        <v>30.78</v>
      </c>
      <c r="N574">
        <v>34.99</v>
      </c>
      <c r="O574">
        <v>42.73</v>
      </c>
      <c r="P574">
        <v>48.23</v>
      </c>
      <c r="Q574">
        <v>54.21</v>
      </c>
      <c r="R574">
        <v>59.26</v>
      </c>
      <c r="S574">
        <v>63.67</v>
      </c>
      <c r="T574">
        <v>70.02</v>
      </c>
      <c r="U574">
        <v>67.12</v>
      </c>
      <c r="V574">
        <v>59.94</v>
      </c>
      <c r="W574">
        <v>54.49</v>
      </c>
      <c r="X574">
        <v>47.41</v>
      </c>
      <c r="Y574">
        <v>50.17</v>
      </c>
      <c r="Z574">
        <v>39.03</v>
      </c>
      <c r="AA574">
        <v>22.12</v>
      </c>
      <c r="AB574">
        <v>18.63</v>
      </c>
      <c r="AC574" s="2">
        <f t="shared" si="24"/>
        <v>14.52</v>
      </c>
      <c r="AD574" s="2">
        <f t="shared" si="25"/>
        <v>36.684999999999995</v>
      </c>
      <c r="AE574" s="3">
        <f t="shared" si="26"/>
        <v>40360</v>
      </c>
    </row>
    <row r="575" spans="1:31" x14ac:dyDescent="0.25">
      <c r="A575" s="1">
        <v>40387</v>
      </c>
      <c r="B575" t="s">
        <v>31</v>
      </c>
      <c r="C575" t="s">
        <v>32</v>
      </c>
      <c r="D575" t="s">
        <v>30</v>
      </c>
      <c r="E575">
        <v>20.56</v>
      </c>
      <c r="F575">
        <v>18.93</v>
      </c>
      <c r="G575">
        <v>18.329999999999998</v>
      </c>
      <c r="H575">
        <v>18.190000000000001</v>
      </c>
      <c r="I575">
        <v>18.420000000000002</v>
      </c>
      <c r="J575">
        <v>20.420000000000002</v>
      </c>
      <c r="K575">
        <v>21.26</v>
      </c>
      <c r="L575">
        <v>27.71</v>
      </c>
      <c r="M575">
        <v>33.58</v>
      </c>
      <c r="N575">
        <v>41.1</v>
      </c>
      <c r="O575">
        <v>45.84</v>
      </c>
      <c r="P575">
        <v>51.7</v>
      </c>
      <c r="Q575">
        <v>53.82</v>
      </c>
      <c r="R575">
        <v>58.32</v>
      </c>
      <c r="S575">
        <v>64.78</v>
      </c>
      <c r="T575">
        <v>69.73</v>
      </c>
      <c r="U575">
        <v>61.61</v>
      </c>
      <c r="V575">
        <v>56.91</v>
      </c>
      <c r="W575">
        <v>51.13</v>
      </c>
      <c r="X575">
        <v>43.17</v>
      </c>
      <c r="Y575">
        <v>46.06</v>
      </c>
      <c r="Z575">
        <v>44.03</v>
      </c>
      <c r="AA575">
        <v>32.03</v>
      </c>
      <c r="AB575">
        <v>24.04</v>
      </c>
      <c r="AC575" s="2">
        <f t="shared" si="24"/>
        <v>21.364999999999998</v>
      </c>
      <c r="AD575" s="2">
        <f t="shared" si="25"/>
        <v>39.236249999999991</v>
      </c>
      <c r="AE575" s="3">
        <f t="shared" si="26"/>
        <v>40360</v>
      </c>
    </row>
    <row r="576" spans="1:31" x14ac:dyDescent="0.25">
      <c r="A576" s="1">
        <v>40388</v>
      </c>
      <c r="B576" t="s">
        <v>31</v>
      </c>
      <c r="C576" t="s">
        <v>32</v>
      </c>
      <c r="D576" t="s">
        <v>30</v>
      </c>
      <c r="E576">
        <v>19.37</v>
      </c>
      <c r="F576">
        <v>18.21</v>
      </c>
      <c r="G576">
        <v>17.27</v>
      </c>
      <c r="H576">
        <v>16.309999999999999</v>
      </c>
      <c r="I576">
        <v>17.649999999999999</v>
      </c>
      <c r="J576">
        <v>19.14</v>
      </c>
      <c r="K576">
        <v>21.18</v>
      </c>
      <c r="L576">
        <v>29.16</v>
      </c>
      <c r="M576">
        <v>32.81</v>
      </c>
      <c r="N576">
        <v>35.92</v>
      </c>
      <c r="O576">
        <v>45.81</v>
      </c>
      <c r="P576">
        <v>46.83</v>
      </c>
      <c r="Q576">
        <v>51.34</v>
      </c>
      <c r="R576">
        <v>57.41</v>
      </c>
      <c r="S576">
        <v>63.14</v>
      </c>
      <c r="T576">
        <v>66.400000000000006</v>
      </c>
      <c r="U576">
        <v>58.81</v>
      </c>
      <c r="V576">
        <v>53.55</v>
      </c>
      <c r="W576">
        <v>47.47</v>
      </c>
      <c r="X576">
        <v>40.46</v>
      </c>
      <c r="Y576">
        <v>38.53</v>
      </c>
      <c r="Z576">
        <v>32.32</v>
      </c>
      <c r="AA576">
        <v>24.94</v>
      </c>
      <c r="AB576">
        <v>19.12</v>
      </c>
      <c r="AC576" s="2">
        <f t="shared" si="24"/>
        <v>19.001250000000002</v>
      </c>
      <c r="AD576" s="2">
        <f t="shared" si="25"/>
        <v>36.381250000000001</v>
      </c>
      <c r="AE576" s="3">
        <f t="shared" si="26"/>
        <v>40360</v>
      </c>
    </row>
    <row r="577" spans="1:31" x14ac:dyDescent="0.25">
      <c r="A577" s="1">
        <v>40389</v>
      </c>
      <c r="B577" t="s">
        <v>31</v>
      </c>
      <c r="C577" t="s">
        <v>32</v>
      </c>
      <c r="D577" t="s">
        <v>30</v>
      </c>
      <c r="E577">
        <v>13.97</v>
      </c>
      <c r="F577">
        <v>12.2</v>
      </c>
      <c r="G577">
        <v>11.11</v>
      </c>
      <c r="H577">
        <v>10.039999999999999</v>
      </c>
      <c r="I577">
        <v>12.06</v>
      </c>
      <c r="J577">
        <v>14.11</v>
      </c>
      <c r="K577">
        <v>19.45</v>
      </c>
      <c r="L577">
        <v>24.16</v>
      </c>
      <c r="M577">
        <v>31.08</v>
      </c>
      <c r="N577">
        <v>33.26</v>
      </c>
      <c r="O577">
        <v>37.92</v>
      </c>
      <c r="P577">
        <v>40.61</v>
      </c>
      <c r="Q577">
        <v>45.33</v>
      </c>
      <c r="R577">
        <v>47.27</v>
      </c>
      <c r="S577">
        <v>52.33</v>
      </c>
      <c r="T577">
        <v>56.93</v>
      </c>
      <c r="U577">
        <v>52.67</v>
      </c>
      <c r="V577">
        <v>48.87</v>
      </c>
      <c r="W577">
        <v>42.17</v>
      </c>
      <c r="X577">
        <v>37.79</v>
      </c>
      <c r="Y577">
        <v>36.04</v>
      </c>
      <c r="Z577">
        <v>33.200000000000003</v>
      </c>
      <c r="AA577">
        <v>20.32</v>
      </c>
      <c r="AB577">
        <v>16.93</v>
      </c>
      <c r="AC577" s="2">
        <f t="shared" si="24"/>
        <v>13.842500000000001</v>
      </c>
      <c r="AD577" s="2">
        <f t="shared" si="25"/>
        <v>31.242499999999996</v>
      </c>
      <c r="AE577" s="3">
        <f t="shared" si="26"/>
        <v>40360</v>
      </c>
    </row>
    <row r="578" spans="1:31" x14ac:dyDescent="0.25">
      <c r="A578" s="1">
        <v>40390</v>
      </c>
      <c r="B578" t="s">
        <v>31</v>
      </c>
      <c r="C578" t="s">
        <v>32</v>
      </c>
      <c r="D578" t="s">
        <v>30</v>
      </c>
      <c r="E578">
        <v>16.29</v>
      </c>
      <c r="F578">
        <v>14.55</v>
      </c>
      <c r="G578">
        <v>14.08</v>
      </c>
      <c r="H578">
        <v>13.83</v>
      </c>
      <c r="I578">
        <v>13.64</v>
      </c>
      <c r="J578">
        <v>14.17</v>
      </c>
      <c r="K578">
        <v>17.97</v>
      </c>
      <c r="L578">
        <v>21.16</v>
      </c>
      <c r="M578">
        <v>25</v>
      </c>
      <c r="N578">
        <v>30.37</v>
      </c>
      <c r="O578">
        <v>33.119999999999997</v>
      </c>
      <c r="P578">
        <v>37.49</v>
      </c>
      <c r="Q578">
        <v>39.61</v>
      </c>
      <c r="R578">
        <v>43.87</v>
      </c>
      <c r="S578">
        <v>45.94</v>
      </c>
      <c r="T578">
        <v>53.54</v>
      </c>
      <c r="U578">
        <v>51.07</v>
      </c>
      <c r="V578">
        <v>45.82</v>
      </c>
      <c r="W578">
        <v>39.96</v>
      </c>
      <c r="X578">
        <v>35.6</v>
      </c>
      <c r="Y578">
        <v>38.9</v>
      </c>
      <c r="Z578">
        <v>31.56</v>
      </c>
      <c r="AA578">
        <v>21.36</v>
      </c>
      <c r="AB578">
        <v>17.420000000000002</v>
      </c>
      <c r="AC578" s="2">
        <f t="shared" si="24"/>
        <v>15.6675</v>
      </c>
      <c r="AD578" s="2">
        <f t="shared" si="25"/>
        <v>29.846666666666668</v>
      </c>
      <c r="AE578" s="3">
        <f t="shared" si="26"/>
        <v>40360</v>
      </c>
    </row>
    <row r="579" spans="1:31" x14ac:dyDescent="0.25">
      <c r="A579" s="1">
        <v>40391</v>
      </c>
      <c r="B579" t="s">
        <v>31</v>
      </c>
      <c r="C579" t="s">
        <v>32</v>
      </c>
      <c r="D579" t="s">
        <v>30</v>
      </c>
      <c r="E579">
        <v>17.23</v>
      </c>
      <c r="F579">
        <v>15.53</v>
      </c>
      <c r="G579">
        <v>14.07</v>
      </c>
      <c r="H579">
        <v>13.68</v>
      </c>
      <c r="I579">
        <v>13.44</v>
      </c>
      <c r="J579">
        <v>12.91</v>
      </c>
      <c r="K579">
        <v>16.79</v>
      </c>
      <c r="L579">
        <v>17.97</v>
      </c>
      <c r="M579">
        <v>21.9</v>
      </c>
      <c r="N579">
        <v>26.07</v>
      </c>
      <c r="O579">
        <v>31.6</v>
      </c>
      <c r="P579">
        <v>31.74</v>
      </c>
      <c r="Q579">
        <v>36.03</v>
      </c>
      <c r="R579">
        <v>38.119999999999997</v>
      </c>
      <c r="S579">
        <v>39.770000000000003</v>
      </c>
      <c r="T579">
        <v>48.24</v>
      </c>
      <c r="U579">
        <v>49.85</v>
      </c>
      <c r="V579">
        <v>45.77</v>
      </c>
      <c r="W579">
        <v>40.26</v>
      </c>
      <c r="X579">
        <v>35.18</v>
      </c>
      <c r="Y579">
        <v>37.57</v>
      </c>
      <c r="Z579">
        <v>31.8</v>
      </c>
      <c r="AA579">
        <v>19.55</v>
      </c>
      <c r="AB579">
        <v>17.21</v>
      </c>
      <c r="AC579" s="2">
        <f t="shared" ref="AC579:AC639" si="27">IF(WEEKDAY(A579)=1,AVERAGE(E579:AB579),AVERAGE(E579:J579,AA579:AB579))</f>
        <v>28.011666666666667</v>
      </c>
      <c r="AD579" s="2" t="str">
        <f t="shared" ref="AD579:AD639" si="28">IF(WEEKDAY(A579)=1,"",AVERAGE(E579:AB579))</f>
        <v/>
      </c>
      <c r="AE579" s="3">
        <f t="shared" ref="AE579:AE639" si="29">DATE(YEAR(A579),MONTH(A579),1)</f>
        <v>40391</v>
      </c>
    </row>
    <row r="580" spans="1:31" x14ac:dyDescent="0.25">
      <c r="A580" s="1">
        <v>40392</v>
      </c>
      <c r="B580" t="s">
        <v>31</v>
      </c>
      <c r="C580" t="s">
        <v>32</v>
      </c>
      <c r="D580" t="s">
        <v>30</v>
      </c>
      <c r="E580">
        <v>15.15</v>
      </c>
      <c r="F580">
        <v>12.67</v>
      </c>
      <c r="G580">
        <v>12.45</v>
      </c>
      <c r="H580">
        <v>12.41</v>
      </c>
      <c r="I580">
        <v>13.61</v>
      </c>
      <c r="J580">
        <v>15.4</v>
      </c>
      <c r="K580">
        <v>19.940000000000001</v>
      </c>
      <c r="L580">
        <v>25.11</v>
      </c>
      <c r="M580">
        <v>31.49</v>
      </c>
      <c r="N580">
        <v>36.119999999999997</v>
      </c>
      <c r="O580">
        <v>40.86</v>
      </c>
      <c r="P580">
        <v>45.43</v>
      </c>
      <c r="Q580">
        <v>50.98</v>
      </c>
      <c r="R580">
        <v>53.97</v>
      </c>
      <c r="S580">
        <v>58.28</v>
      </c>
      <c r="T580">
        <v>69.819999999999993</v>
      </c>
      <c r="U580">
        <v>65.84</v>
      </c>
      <c r="V580">
        <v>60.25</v>
      </c>
      <c r="W580">
        <v>55.06</v>
      </c>
      <c r="X580">
        <v>51.29</v>
      </c>
      <c r="Y580">
        <v>53.61</v>
      </c>
      <c r="Z580">
        <v>41.29</v>
      </c>
      <c r="AA580">
        <v>28.23</v>
      </c>
      <c r="AB580">
        <v>24.32</v>
      </c>
      <c r="AC580" s="2">
        <f t="shared" si="27"/>
        <v>16.78</v>
      </c>
      <c r="AD580" s="2">
        <f t="shared" si="28"/>
        <v>37.232500000000009</v>
      </c>
      <c r="AE580" s="3">
        <f t="shared" si="29"/>
        <v>40391</v>
      </c>
    </row>
    <row r="581" spans="1:31" x14ac:dyDescent="0.25">
      <c r="A581" s="1">
        <v>40393</v>
      </c>
      <c r="B581" t="s">
        <v>31</v>
      </c>
      <c r="C581" t="s">
        <v>32</v>
      </c>
      <c r="D581" t="s">
        <v>30</v>
      </c>
      <c r="E581">
        <v>19.02</v>
      </c>
      <c r="F581">
        <v>17.97</v>
      </c>
      <c r="G581">
        <v>17.29</v>
      </c>
      <c r="H581">
        <v>16.75</v>
      </c>
      <c r="I581">
        <v>16.84</v>
      </c>
      <c r="J581">
        <v>18.93</v>
      </c>
      <c r="K581">
        <v>25.88</v>
      </c>
      <c r="L581">
        <v>31.43</v>
      </c>
      <c r="M581">
        <v>36.46</v>
      </c>
      <c r="N581">
        <v>46.65</v>
      </c>
      <c r="O581">
        <v>49.93</v>
      </c>
      <c r="P581">
        <v>56.05</v>
      </c>
      <c r="Q581">
        <v>60.74</v>
      </c>
      <c r="R581">
        <v>65.78</v>
      </c>
      <c r="S581">
        <v>75.17</v>
      </c>
      <c r="T581">
        <v>81.47</v>
      </c>
      <c r="U581">
        <v>75.72</v>
      </c>
      <c r="V581">
        <v>65.77</v>
      </c>
      <c r="W581">
        <v>61.18</v>
      </c>
      <c r="X581">
        <v>56.05</v>
      </c>
      <c r="Y581">
        <v>57.89</v>
      </c>
      <c r="Z581">
        <v>45.69</v>
      </c>
      <c r="AA581">
        <v>34.47</v>
      </c>
      <c r="AB581">
        <v>25.25</v>
      </c>
      <c r="AC581" s="2">
        <f t="shared" si="27"/>
        <v>20.815000000000001</v>
      </c>
      <c r="AD581" s="2">
        <f t="shared" si="28"/>
        <v>44.099166666666662</v>
      </c>
      <c r="AE581" s="3">
        <f t="shared" si="29"/>
        <v>40391</v>
      </c>
    </row>
    <row r="582" spans="1:31" x14ac:dyDescent="0.25">
      <c r="A582" s="1">
        <v>40394</v>
      </c>
      <c r="B582" t="s">
        <v>31</v>
      </c>
      <c r="C582" t="s">
        <v>32</v>
      </c>
      <c r="D582" t="s">
        <v>30</v>
      </c>
      <c r="E582">
        <v>22.92</v>
      </c>
      <c r="F582">
        <v>19.63</v>
      </c>
      <c r="G582">
        <v>18.78</v>
      </c>
      <c r="H582">
        <v>18.28</v>
      </c>
      <c r="I582">
        <v>18.28</v>
      </c>
      <c r="J582">
        <v>19.739999999999998</v>
      </c>
      <c r="K582">
        <v>24.63</v>
      </c>
      <c r="L582">
        <v>31.6</v>
      </c>
      <c r="M582">
        <v>37.43</v>
      </c>
      <c r="N582">
        <v>44.93</v>
      </c>
      <c r="O582">
        <v>48.43</v>
      </c>
      <c r="P582">
        <v>53.84</v>
      </c>
      <c r="Q582">
        <v>60.23</v>
      </c>
      <c r="R582">
        <v>64.13</v>
      </c>
      <c r="S582">
        <v>73.97</v>
      </c>
      <c r="T582">
        <v>78.67</v>
      </c>
      <c r="U582">
        <v>70.34</v>
      </c>
      <c r="V582">
        <v>61.98</v>
      </c>
      <c r="W582">
        <v>58.74</v>
      </c>
      <c r="X582">
        <v>51.3</v>
      </c>
      <c r="Y582">
        <v>52.8</v>
      </c>
      <c r="Z582">
        <v>42.93</v>
      </c>
      <c r="AA582">
        <v>30.89</v>
      </c>
      <c r="AB582">
        <v>26.12</v>
      </c>
      <c r="AC582" s="2">
        <f t="shared" si="27"/>
        <v>21.83</v>
      </c>
      <c r="AD582" s="2">
        <f t="shared" si="28"/>
        <v>42.941249999999997</v>
      </c>
      <c r="AE582" s="3">
        <f t="shared" si="29"/>
        <v>40391</v>
      </c>
    </row>
    <row r="583" spans="1:31" x14ac:dyDescent="0.25">
      <c r="A583" s="1">
        <v>40395</v>
      </c>
      <c r="B583" t="s">
        <v>31</v>
      </c>
      <c r="C583" t="s">
        <v>32</v>
      </c>
      <c r="D583" t="s">
        <v>30</v>
      </c>
      <c r="E583">
        <v>23.72</v>
      </c>
      <c r="F583">
        <v>19.829999999999998</v>
      </c>
      <c r="G583">
        <v>18.75</v>
      </c>
      <c r="H583">
        <v>18.91</v>
      </c>
      <c r="I583">
        <v>18.75</v>
      </c>
      <c r="J583">
        <v>20.53</v>
      </c>
      <c r="K583">
        <v>24.38</v>
      </c>
      <c r="L583">
        <v>32.04</v>
      </c>
      <c r="M583">
        <v>36.44</v>
      </c>
      <c r="N583">
        <v>43.39</v>
      </c>
      <c r="O583">
        <v>49.2</v>
      </c>
      <c r="P583">
        <v>54.23</v>
      </c>
      <c r="Q583">
        <v>57.96</v>
      </c>
      <c r="R583">
        <v>61.57</v>
      </c>
      <c r="S583">
        <v>71.03</v>
      </c>
      <c r="T583">
        <v>72.569999999999993</v>
      </c>
      <c r="U583">
        <v>65.680000000000007</v>
      </c>
      <c r="V583">
        <v>58.09</v>
      </c>
      <c r="W583">
        <v>51.41</v>
      </c>
      <c r="X583">
        <v>48.47</v>
      </c>
      <c r="Y583">
        <v>48.61</v>
      </c>
      <c r="Z583">
        <v>37.76</v>
      </c>
      <c r="AA583">
        <v>28.67</v>
      </c>
      <c r="AB583">
        <v>22.47</v>
      </c>
      <c r="AC583" s="2">
        <f t="shared" si="27"/>
        <v>21.453749999999999</v>
      </c>
      <c r="AD583" s="2">
        <f t="shared" si="28"/>
        <v>41.019166666666671</v>
      </c>
      <c r="AE583" s="3">
        <f t="shared" si="29"/>
        <v>40391</v>
      </c>
    </row>
    <row r="584" spans="1:31" x14ac:dyDescent="0.25">
      <c r="A584" s="1">
        <v>40396</v>
      </c>
      <c r="B584" t="s">
        <v>31</v>
      </c>
      <c r="C584" t="s">
        <v>32</v>
      </c>
      <c r="D584" t="s">
        <v>30</v>
      </c>
      <c r="E584">
        <v>19.45</v>
      </c>
      <c r="F584">
        <v>18.309999999999999</v>
      </c>
      <c r="G584">
        <v>17.62</v>
      </c>
      <c r="H584">
        <v>17.57</v>
      </c>
      <c r="I584">
        <v>17.7</v>
      </c>
      <c r="J584">
        <v>18.54</v>
      </c>
      <c r="K584">
        <v>19.25</v>
      </c>
      <c r="L584">
        <v>23.8</v>
      </c>
      <c r="M584">
        <v>29.96</v>
      </c>
      <c r="N584">
        <v>32.25</v>
      </c>
      <c r="O584">
        <v>37.159999999999997</v>
      </c>
      <c r="P584">
        <v>42.12</v>
      </c>
      <c r="Q584">
        <v>47.66</v>
      </c>
      <c r="R584">
        <v>50.49</v>
      </c>
      <c r="S584">
        <v>54.2</v>
      </c>
      <c r="T584">
        <v>55.28</v>
      </c>
      <c r="U584">
        <v>49.96</v>
      </c>
      <c r="V584">
        <v>42.55</v>
      </c>
      <c r="W584">
        <v>36.520000000000003</v>
      </c>
      <c r="X584">
        <v>33.68</v>
      </c>
      <c r="Y584">
        <v>33.450000000000003</v>
      </c>
      <c r="Z584">
        <v>28.26</v>
      </c>
      <c r="AA584">
        <v>24.39</v>
      </c>
      <c r="AB584">
        <v>20.420000000000002</v>
      </c>
      <c r="AC584" s="2">
        <f t="shared" si="27"/>
        <v>19.25</v>
      </c>
      <c r="AD584" s="2">
        <f t="shared" si="28"/>
        <v>32.107916666666661</v>
      </c>
      <c r="AE584" s="3">
        <f t="shared" si="29"/>
        <v>40391</v>
      </c>
    </row>
    <row r="585" spans="1:31" x14ac:dyDescent="0.25">
      <c r="A585" s="1">
        <v>40397</v>
      </c>
      <c r="B585" t="s">
        <v>31</v>
      </c>
      <c r="C585" t="s">
        <v>32</v>
      </c>
      <c r="D585" t="s">
        <v>30</v>
      </c>
      <c r="E585">
        <v>18.920000000000002</v>
      </c>
      <c r="F585">
        <v>17.239999999999998</v>
      </c>
      <c r="G585">
        <v>15.94</v>
      </c>
      <c r="H585">
        <v>15.47</v>
      </c>
      <c r="I585">
        <v>15.41</v>
      </c>
      <c r="J585">
        <v>15.06</v>
      </c>
      <c r="K585">
        <v>16.47</v>
      </c>
      <c r="L585">
        <v>18.22</v>
      </c>
      <c r="M585">
        <v>22.83</v>
      </c>
      <c r="N585">
        <v>25.07</v>
      </c>
      <c r="O585">
        <v>28.12</v>
      </c>
      <c r="P585">
        <v>30.89</v>
      </c>
      <c r="Q585">
        <v>32.78</v>
      </c>
      <c r="R585">
        <v>36.65</v>
      </c>
      <c r="S585">
        <v>40.19</v>
      </c>
      <c r="T585">
        <v>44.66</v>
      </c>
      <c r="U585">
        <v>44.31</v>
      </c>
      <c r="V585">
        <v>42.1</v>
      </c>
      <c r="W585">
        <v>36.17</v>
      </c>
      <c r="X585">
        <v>32.729999999999997</v>
      </c>
      <c r="Y585">
        <v>31.11</v>
      </c>
      <c r="Z585">
        <v>26.07</v>
      </c>
      <c r="AA585">
        <v>17.559999999999999</v>
      </c>
      <c r="AB585">
        <v>15.26</v>
      </c>
      <c r="AC585" s="2">
        <f t="shared" si="27"/>
        <v>16.357499999999998</v>
      </c>
      <c r="AD585" s="2">
        <f t="shared" si="28"/>
        <v>26.634583333333335</v>
      </c>
      <c r="AE585" s="3">
        <f t="shared" si="29"/>
        <v>40391</v>
      </c>
    </row>
    <row r="586" spans="1:31" x14ac:dyDescent="0.25">
      <c r="A586" s="1">
        <v>40398</v>
      </c>
      <c r="B586" t="s">
        <v>31</v>
      </c>
      <c r="C586" t="s">
        <v>32</v>
      </c>
      <c r="D586" t="s">
        <v>30</v>
      </c>
      <c r="E586">
        <v>15.68</v>
      </c>
      <c r="F586">
        <v>13.36</v>
      </c>
      <c r="G586">
        <v>12.9</v>
      </c>
      <c r="H586">
        <v>12.49</v>
      </c>
      <c r="I586">
        <v>12.57</v>
      </c>
      <c r="J586">
        <v>12.88</v>
      </c>
      <c r="K586">
        <v>13.08</v>
      </c>
      <c r="L586">
        <v>16.89</v>
      </c>
      <c r="M586">
        <v>22.22</v>
      </c>
      <c r="N586">
        <v>26.34</v>
      </c>
      <c r="O586">
        <v>32.04</v>
      </c>
      <c r="P586">
        <v>36.26</v>
      </c>
      <c r="Q586">
        <v>43.22</v>
      </c>
      <c r="R586">
        <v>48.53</v>
      </c>
      <c r="S586">
        <v>50.34</v>
      </c>
      <c r="T586">
        <v>56.65</v>
      </c>
      <c r="U586">
        <v>63.8</v>
      </c>
      <c r="V586">
        <v>58.53</v>
      </c>
      <c r="W586">
        <v>48.85</v>
      </c>
      <c r="X586">
        <v>49.72</v>
      </c>
      <c r="Y586">
        <v>55.71</v>
      </c>
      <c r="Z586">
        <v>41.26</v>
      </c>
      <c r="AA586">
        <v>27.85</v>
      </c>
      <c r="AB586">
        <v>23.65</v>
      </c>
      <c r="AC586" s="2">
        <f t="shared" si="27"/>
        <v>33.1175</v>
      </c>
      <c r="AD586" s="2" t="str">
        <f t="shared" si="28"/>
        <v/>
      </c>
      <c r="AE586" s="3">
        <f t="shared" si="29"/>
        <v>40391</v>
      </c>
    </row>
    <row r="587" spans="1:31" x14ac:dyDescent="0.25">
      <c r="A587" s="1">
        <v>40399</v>
      </c>
      <c r="B587" t="s">
        <v>31</v>
      </c>
      <c r="C587" t="s">
        <v>32</v>
      </c>
      <c r="D587" t="s">
        <v>30</v>
      </c>
      <c r="E587">
        <v>21.62</v>
      </c>
      <c r="F587">
        <v>19.329999999999998</v>
      </c>
      <c r="G587">
        <v>18.3</v>
      </c>
      <c r="H587">
        <v>17.829999999999998</v>
      </c>
      <c r="I587">
        <v>18.05</v>
      </c>
      <c r="J587">
        <v>19.47</v>
      </c>
      <c r="K587">
        <v>24.93</v>
      </c>
      <c r="L587">
        <v>30.03</v>
      </c>
      <c r="M587">
        <v>34.659999999999997</v>
      </c>
      <c r="N587">
        <v>44.66</v>
      </c>
      <c r="O587">
        <v>52.27</v>
      </c>
      <c r="P587">
        <v>55.97</v>
      </c>
      <c r="Q587">
        <v>61.9</v>
      </c>
      <c r="R587">
        <v>67.930000000000007</v>
      </c>
      <c r="S587">
        <v>74.17</v>
      </c>
      <c r="T587">
        <v>81.680000000000007</v>
      </c>
      <c r="U587">
        <v>77.72</v>
      </c>
      <c r="V587">
        <v>67.5</v>
      </c>
      <c r="W587">
        <v>61.1</v>
      </c>
      <c r="X587">
        <v>57.29</v>
      </c>
      <c r="Y587">
        <v>58.17</v>
      </c>
      <c r="Z587">
        <v>44.18</v>
      </c>
      <c r="AA587">
        <v>28.58</v>
      </c>
      <c r="AB587">
        <v>23.97</v>
      </c>
      <c r="AC587" s="2">
        <f t="shared" si="27"/>
        <v>20.893750000000001</v>
      </c>
      <c r="AD587" s="2">
        <f t="shared" si="28"/>
        <v>44.221249999999998</v>
      </c>
      <c r="AE587" s="3">
        <f t="shared" si="29"/>
        <v>40391</v>
      </c>
    </row>
    <row r="588" spans="1:31" x14ac:dyDescent="0.25">
      <c r="A588" s="1">
        <v>40400</v>
      </c>
      <c r="B588" t="s">
        <v>31</v>
      </c>
      <c r="C588" t="s">
        <v>32</v>
      </c>
      <c r="D588" t="s">
        <v>30</v>
      </c>
      <c r="E588">
        <v>20.97</v>
      </c>
      <c r="F588">
        <v>19.22</v>
      </c>
      <c r="G588">
        <v>18.66</v>
      </c>
      <c r="H588">
        <v>18.309999999999999</v>
      </c>
      <c r="I588">
        <v>18.37</v>
      </c>
      <c r="J588">
        <v>19.68</v>
      </c>
      <c r="K588">
        <v>23.59</v>
      </c>
      <c r="L588">
        <v>28.39</v>
      </c>
      <c r="M588">
        <v>36.700000000000003</v>
      </c>
      <c r="N588">
        <v>44.64</v>
      </c>
      <c r="O588">
        <v>49.62</v>
      </c>
      <c r="P588">
        <v>56.03</v>
      </c>
      <c r="Q588">
        <v>61.62</v>
      </c>
      <c r="R588">
        <v>66.989999999999995</v>
      </c>
      <c r="S588">
        <v>74.12</v>
      </c>
      <c r="T588">
        <v>76.83</v>
      </c>
      <c r="U588">
        <v>71.05</v>
      </c>
      <c r="V588">
        <v>64.180000000000007</v>
      </c>
      <c r="W588">
        <v>56.52</v>
      </c>
      <c r="X588">
        <v>53.6</v>
      </c>
      <c r="Y588">
        <v>55.63</v>
      </c>
      <c r="Z588">
        <v>42.98</v>
      </c>
      <c r="AA588">
        <v>28.98</v>
      </c>
      <c r="AB588">
        <v>21.58</v>
      </c>
      <c r="AC588" s="2">
        <f t="shared" si="27"/>
        <v>20.721249999999998</v>
      </c>
      <c r="AD588" s="2">
        <f t="shared" si="28"/>
        <v>42.844166666666666</v>
      </c>
      <c r="AE588" s="3">
        <f t="shared" si="29"/>
        <v>40391</v>
      </c>
    </row>
    <row r="589" spans="1:31" x14ac:dyDescent="0.25">
      <c r="A589" s="1">
        <v>40401</v>
      </c>
      <c r="B589" t="s">
        <v>31</v>
      </c>
      <c r="C589" t="s">
        <v>32</v>
      </c>
      <c r="D589" t="s">
        <v>30</v>
      </c>
      <c r="E589">
        <v>22.66</v>
      </c>
      <c r="F589">
        <v>20.03</v>
      </c>
      <c r="G589">
        <v>19</v>
      </c>
      <c r="H589">
        <v>18.649999999999999</v>
      </c>
      <c r="I589">
        <v>18.89</v>
      </c>
      <c r="J589">
        <v>20.28</v>
      </c>
      <c r="K589">
        <v>23.79</v>
      </c>
      <c r="L589">
        <v>31.46</v>
      </c>
      <c r="M589">
        <v>39.08</v>
      </c>
      <c r="N589">
        <v>45.47</v>
      </c>
      <c r="O589">
        <v>49.1</v>
      </c>
      <c r="P589">
        <v>55.77</v>
      </c>
      <c r="Q589">
        <v>63.61</v>
      </c>
      <c r="R589">
        <v>69.39</v>
      </c>
      <c r="S589">
        <v>74.510000000000005</v>
      </c>
      <c r="T589">
        <v>76.78</v>
      </c>
      <c r="U589">
        <v>71.849999999999994</v>
      </c>
      <c r="V589">
        <v>65.23</v>
      </c>
      <c r="W589">
        <v>58.23</v>
      </c>
      <c r="X589">
        <v>57.52</v>
      </c>
      <c r="Y589">
        <v>59.41</v>
      </c>
      <c r="Z589">
        <v>43.36</v>
      </c>
      <c r="AA589">
        <v>35.380000000000003</v>
      </c>
      <c r="AB589">
        <v>24.6</v>
      </c>
      <c r="AC589" s="2">
        <f t="shared" si="27"/>
        <v>22.436250000000001</v>
      </c>
      <c r="AD589" s="2">
        <f t="shared" si="28"/>
        <v>44.335416666666667</v>
      </c>
      <c r="AE589" s="3">
        <f t="shared" si="29"/>
        <v>40391</v>
      </c>
    </row>
    <row r="590" spans="1:31" x14ac:dyDescent="0.25">
      <c r="A590" s="1">
        <v>40402</v>
      </c>
      <c r="B590" t="s">
        <v>31</v>
      </c>
      <c r="C590" t="s">
        <v>32</v>
      </c>
      <c r="D590" t="s">
        <v>30</v>
      </c>
      <c r="E590">
        <v>20.84</v>
      </c>
      <c r="F590">
        <v>19.66</v>
      </c>
      <c r="G590">
        <v>18.77</v>
      </c>
      <c r="H590">
        <v>18.37</v>
      </c>
      <c r="I590">
        <v>18.3</v>
      </c>
      <c r="J590">
        <v>19.09</v>
      </c>
      <c r="K590">
        <v>23.72</v>
      </c>
      <c r="L590">
        <v>31.95</v>
      </c>
      <c r="M590">
        <v>38.369999999999997</v>
      </c>
      <c r="N590">
        <v>46.25</v>
      </c>
      <c r="O590">
        <v>52.78</v>
      </c>
      <c r="P590">
        <v>58.5</v>
      </c>
      <c r="Q590">
        <v>65.87</v>
      </c>
      <c r="R590">
        <v>71.209999999999994</v>
      </c>
      <c r="S590">
        <v>75.91</v>
      </c>
      <c r="T590">
        <v>85.62</v>
      </c>
      <c r="U590">
        <v>74.510000000000005</v>
      </c>
      <c r="V590">
        <v>67.92</v>
      </c>
      <c r="W590">
        <v>60.45</v>
      </c>
      <c r="X590">
        <v>59</v>
      </c>
      <c r="Y590">
        <v>58.62</v>
      </c>
      <c r="Z590">
        <v>45.35</v>
      </c>
      <c r="AA590">
        <v>29.81</v>
      </c>
      <c r="AB590">
        <v>18.93</v>
      </c>
      <c r="AC590" s="2">
        <f t="shared" si="27"/>
        <v>20.471250000000001</v>
      </c>
      <c r="AD590" s="2">
        <f t="shared" si="28"/>
        <v>44.991666666666667</v>
      </c>
      <c r="AE590" s="3">
        <f t="shared" si="29"/>
        <v>40391</v>
      </c>
    </row>
    <row r="591" spans="1:31" x14ac:dyDescent="0.25">
      <c r="A591" s="1">
        <v>40403</v>
      </c>
      <c r="B591" t="s">
        <v>31</v>
      </c>
      <c r="C591" t="s">
        <v>32</v>
      </c>
      <c r="D591" t="s">
        <v>30</v>
      </c>
      <c r="E591">
        <v>19.93</v>
      </c>
      <c r="F591">
        <v>17.3</v>
      </c>
      <c r="G591">
        <v>17.170000000000002</v>
      </c>
      <c r="H591">
        <v>17.43</v>
      </c>
      <c r="I591">
        <v>17.48</v>
      </c>
      <c r="J591">
        <v>18.87</v>
      </c>
      <c r="K591">
        <v>21.05</v>
      </c>
      <c r="L591">
        <v>28.45</v>
      </c>
      <c r="M591">
        <v>35.880000000000003</v>
      </c>
      <c r="N591">
        <v>44.24</v>
      </c>
      <c r="O591">
        <v>49.65</v>
      </c>
      <c r="P591">
        <v>55.04</v>
      </c>
      <c r="Q591">
        <v>60.91</v>
      </c>
      <c r="R591">
        <v>64.53</v>
      </c>
      <c r="S591">
        <v>68.099999999999994</v>
      </c>
      <c r="T591">
        <v>76.459999999999994</v>
      </c>
      <c r="U591">
        <v>67.52</v>
      </c>
      <c r="V591">
        <v>60.91</v>
      </c>
      <c r="W591">
        <v>55.06</v>
      </c>
      <c r="X591">
        <v>52.57</v>
      </c>
      <c r="Y591">
        <v>51.03</v>
      </c>
      <c r="Z591">
        <v>40.9</v>
      </c>
      <c r="AA591">
        <v>29.57</v>
      </c>
      <c r="AB591">
        <v>25.94</v>
      </c>
      <c r="AC591" s="2">
        <f t="shared" si="27"/>
        <v>20.461250000000003</v>
      </c>
      <c r="AD591" s="2">
        <f t="shared" si="28"/>
        <v>41.499583333333341</v>
      </c>
      <c r="AE591" s="3">
        <f t="shared" si="29"/>
        <v>40391</v>
      </c>
    </row>
    <row r="592" spans="1:31" x14ac:dyDescent="0.25">
      <c r="A592" s="1">
        <v>40404</v>
      </c>
      <c r="B592" t="s">
        <v>31</v>
      </c>
      <c r="C592" t="s">
        <v>32</v>
      </c>
      <c r="D592" t="s">
        <v>30</v>
      </c>
      <c r="E592">
        <v>23.35</v>
      </c>
      <c r="F592">
        <v>19.12</v>
      </c>
      <c r="G592">
        <v>17.97</v>
      </c>
      <c r="H592">
        <v>17.41</v>
      </c>
      <c r="I592">
        <v>16.61</v>
      </c>
      <c r="J592">
        <v>16.73</v>
      </c>
      <c r="K592">
        <v>16.760000000000002</v>
      </c>
      <c r="L592">
        <v>18.93</v>
      </c>
      <c r="M592">
        <v>27.74</v>
      </c>
      <c r="N592">
        <v>34.020000000000003</v>
      </c>
      <c r="O592">
        <v>40.54</v>
      </c>
      <c r="P592">
        <v>46.65</v>
      </c>
      <c r="Q592">
        <v>47.12</v>
      </c>
      <c r="R592">
        <v>51.72</v>
      </c>
      <c r="S592">
        <v>56.53</v>
      </c>
      <c r="T592">
        <v>62.35</v>
      </c>
      <c r="U592">
        <v>59.76</v>
      </c>
      <c r="V592">
        <v>49.96</v>
      </c>
      <c r="W592">
        <v>43.5</v>
      </c>
      <c r="X592">
        <v>42.08</v>
      </c>
      <c r="Y592">
        <v>43.67</v>
      </c>
      <c r="Z592">
        <v>30.7</v>
      </c>
      <c r="AA592">
        <v>21.66</v>
      </c>
      <c r="AB592">
        <v>18.079999999999998</v>
      </c>
      <c r="AC592" s="2">
        <f t="shared" si="27"/>
        <v>18.866250000000001</v>
      </c>
      <c r="AD592" s="2">
        <f t="shared" si="28"/>
        <v>34.29</v>
      </c>
      <c r="AE592" s="3">
        <f t="shared" si="29"/>
        <v>40391</v>
      </c>
    </row>
    <row r="593" spans="1:31" x14ac:dyDescent="0.25">
      <c r="A593" s="1">
        <v>40405</v>
      </c>
      <c r="B593" t="s">
        <v>31</v>
      </c>
      <c r="C593" t="s">
        <v>32</v>
      </c>
      <c r="D593" t="s">
        <v>30</v>
      </c>
      <c r="E593">
        <v>17.61</v>
      </c>
      <c r="F593">
        <v>15.65</v>
      </c>
      <c r="G593">
        <v>14.41</v>
      </c>
      <c r="H593">
        <v>14.11</v>
      </c>
      <c r="I593">
        <v>14.05</v>
      </c>
      <c r="J593">
        <v>12.72</v>
      </c>
      <c r="K593">
        <v>9.94</v>
      </c>
      <c r="L593">
        <v>14.55</v>
      </c>
      <c r="M593">
        <v>17</v>
      </c>
      <c r="N593">
        <v>21</v>
      </c>
      <c r="O593">
        <v>26.18</v>
      </c>
      <c r="P593">
        <v>28.98</v>
      </c>
      <c r="Q593">
        <v>31.78</v>
      </c>
      <c r="R593">
        <v>36</v>
      </c>
      <c r="S593">
        <v>37.29</v>
      </c>
      <c r="T593">
        <v>36.549999999999997</v>
      </c>
      <c r="U593">
        <v>36.869999999999997</v>
      </c>
      <c r="V593">
        <v>39.22</v>
      </c>
      <c r="W593">
        <v>38.31</v>
      </c>
      <c r="X593">
        <v>38.56</v>
      </c>
      <c r="Y593">
        <v>38.369999999999997</v>
      </c>
      <c r="Z593">
        <v>28.81</v>
      </c>
      <c r="AA593">
        <v>20.2</v>
      </c>
      <c r="AB593">
        <v>17.66</v>
      </c>
      <c r="AC593" s="2">
        <f t="shared" si="27"/>
        <v>25.242500000000003</v>
      </c>
      <c r="AD593" s="2" t="str">
        <f t="shared" si="28"/>
        <v/>
      </c>
      <c r="AE593" s="3">
        <f t="shared" si="29"/>
        <v>40391</v>
      </c>
    </row>
    <row r="594" spans="1:31" x14ac:dyDescent="0.25">
      <c r="A594" s="1">
        <v>40406</v>
      </c>
      <c r="B594" t="s">
        <v>31</v>
      </c>
      <c r="C594" t="s">
        <v>32</v>
      </c>
      <c r="D594" t="s">
        <v>30</v>
      </c>
      <c r="E594">
        <v>14.83</v>
      </c>
      <c r="F594">
        <v>13.54</v>
      </c>
      <c r="G594">
        <v>10.9</v>
      </c>
      <c r="H594">
        <v>11.13</v>
      </c>
      <c r="I594">
        <v>13.38</v>
      </c>
      <c r="J594">
        <v>15.9</v>
      </c>
      <c r="K594">
        <v>17.940000000000001</v>
      </c>
      <c r="L594">
        <v>21.53</v>
      </c>
      <c r="M594">
        <v>27.56</v>
      </c>
      <c r="N594">
        <v>32.909999999999997</v>
      </c>
      <c r="O594">
        <v>39.44</v>
      </c>
      <c r="P594">
        <v>41.26</v>
      </c>
      <c r="Q594">
        <v>41.68</v>
      </c>
      <c r="R594">
        <v>44.04</v>
      </c>
      <c r="S594">
        <v>45.5</v>
      </c>
      <c r="T594">
        <v>49.52</v>
      </c>
      <c r="U594">
        <v>49.57</v>
      </c>
      <c r="V594">
        <v>44.5</v>
      </c>
      <c r="W594">
        <v>39.93</v>
      </c>
      <c r="X594">
        <v>39.71</v>
      </c>
      <c r="Y594">
        <v>39.659999999999997</v>
      </c>
      <c r="Z594">
        <v>26.37</v>
      </c>
      <c r="AA594">
        <v>21.45</v>
      </c>
      <c r="AB594">
        <v>19.329999999999998</v>
      </c>
      <c r="AC594" s="2">
        <f t="shared" si="27"/>
        <v>15.057500000000001</v>
      </c>
      <c r="AD594" s="2">
        <f t="shared" si="28"/>
        <v>30.065833333333334</v>
      </c>
      <c r="AE594" s="3">
        <f t="shared" si="29"/>
        <v>40391</v>
      </c>
    </row>
    <row r="595" spans="1:31" x14ac:dyDescent="0.25">
      <c r="A595" s="1">
        <v>40407</v>
      </c>
      <c r="B595" t="s">
        <v>31</v>
      </c>
      <c r="C595" t="s">
        <v>32</v>
      </c>
      <c r="D595" t="s">
        <v>30</v>
      </c>
      <c r="E595">
        <v>15.88</v>
      </c>
      <c r="F595">
        <v>13.83</v>
      </c>
      <c r="G595">
        <v>13.68</v>
      </c>
      <c r="H595">
        <v>13.43</v>
      </c>
      <c r="I595">
        <v>13.94</v>
      </c>
      <c r="J595">
        <v>15.88</v>
      </c>
      <c r="K595">
        <v>17.05</v>
      </c>
      <c r="L595">
        <v>19.13</v>
      </c>
      <c r="M595">
        <v>23.15</v>
      </c>
      <c r="N595">
        <v>27.04</v>
      </c>
      <c r="O595">
        <v>29.18</v>
      </c>
      <c r="P595">
        <v>35.729999999999997</v>
      </c>
      <c r="Q595">
        <v>41.51</v>
      </c>
      <c r="R595">
        <v>42.49</v>
      </c>
      <c r="S595">
        <v>43.85</v>
      </c>
      <c r="T595">
        <v>44.03</v>
      </c>
      <c r="U595">
        <v>41.25</v>
      </c>
      <c r="V595">
        <v>36.71</v>
      </c>
      <c r="W595">
        <v>30.02</v>
      </c>
      <c r="X595">
        <v>28.35</v>
      </c>
      <c r="Y595">
        <v>28.62</v>
      </c>
      <c r="Z595">
        <v>24.41</v>
      </c>
      <c r="AA595">
        <v>19.48</v>
      </c>
      <c r="AB595">
        <v>16.18</v>
      </c>
      <c r="AC595" s="2">
        <f t="shared" si="27"/>
        <v>15.287500000000001</v>
      </c>
      <c r="AD595" s="2">
        <f t="shared" si="28"/>
        <v>26.450833333333335</v>
      </c>
      <c r="AE595" s="3">
        <f t="shared" si="29"/>
        <v>40391</v>
      </c>
    </row>
    <row r="596" spans="1:31" x14ac:dyDescent="0.25">
      <c r="A596" s="1">
        <v>40408</v>
      </c>
      <c r="B596" t="s">
        <v>31</v>
      </c>
      <c r="C596" t="s">
        <v>32</v>
      </c>
      <c r="D596" t="s">
        <v>30</v>
      </c>
      <c r="E596">
        <v>16.46</v>
      </c>
      <c r="F596">
        <v>15.08</v>
      </c>
      <c r="G596">
        <v>13.47</v>
      </c>
      <c r="H596">
        <v>13.52</v>
      </c>
      <c r="I596">
        <v>13.88</v>
      </c>
      <c r="J596">
        <v>15.84</v>
      </c>
      <c r="K596">
        <v>17.170000000000002</v>
      </c>
      <c r="L596">
        <v>19.07</v>
      </c>
      <c r="M596">
        <v>24.26</v>
      </c>
      <c r="N596">
        <v>27.45</v>
      </c>
      <c r="O596">
        <v>30.35</v>
      </c>
      <c r="P596">
        <v>33.08</v>
      </c>
      <c r="Q596">
        <v>36.81</v>
      </c>
      <c r="R596">
        <v>42.02</v>
      </c>
      <c r="S596">
        <v>44.26</v>
      </c>
      <c r="T596">
        <v>47.26</v>
      </c>
      <c r="U596">
        <v>46.07</v>
      </c>
      <c r="V596">
        <v>42.93</v>
      </c>
      <c r="W596">
        <v>36.840000000000003</v>
      </c>
      <c r="X596">
        <v>36.880000000000003</v>
      </c>
      <c r="Y596">
        <v>36.590000000000003</v>
      </c>
      <c r="Z596">
        <v>27.04</v>
      </c>
      <c r="AA596">
        <v>22.93</v>
      </c>
      <c r="AB596">
        <v>18.52</v>
      </c>
      <c r="AC596" s="2">
        <f t="shared" si="27"/>
        <v>16.212500000000002</v>
      </c>
      <c r="AD596" s="2">
        <f t="shared" si="28"/>
        <v>28.240833333333327</v>
      </c>
      <c r="AE596" s="3">
        <f t="shared" si="29"/>
        <v>40391</v>
      </c>
    </row>
    <row r="597" spans="1:31" x14ac:dyDescent="0.25">
      <c r="A597" s="1">
        <v>40409</v>
      </c>
      <c r="B597" t="s">
        <v>31</v>
      </c>
      <c r="C597" t="s">
        <v>32</v>
      </c>
      <c r="D597" t="s">
        <v>30</v>
      </c>
      <c r="E597">
        <v>17.47</v>
      </c>
      <c r="F597">
        <v>16.91</v>
      </c>
      <c r="G597">
        <v>15.35</v>
      </c>
      <c r="H597">
        <v>15.18</v>
      </c>
      <c r="I597">
        <v>15.61</v>
      </c>
      <c r="J597">
        <v>17.66</v>
      </c>
      <c r="K597">
        <v>19.97</v>
      </c>
      <c r="L597">
        <v>24.19</v>
      </c>
      <c r="M597">
        <v>27.34</v>
      </c>
      <c r="N597">
        <v>30.99</v>
      </c>
      <c r="O597">
        <v>36.33</v>
      </c>
      <c r="P597">
        <v>40.340000000000003</v>
      </c>
      <c r="Q597">
        <v>44.55</v>
      </c>
      <c r="R597">
        <v>48.88</v>
      </c>
      <c r="S597">
        <v>52.66</v>
      </c>
      <c r="T597">
        <v>56.27</v>
      </c>
      <c r="U597">
        <v>53.03</v>
      </c>
      <c r="V597">
        <v>47.01</v>
      </c>
      <c r="W597">
        <v>39.92</v>
      </c>
      <c r="X597">
        <v>38.74</v>
      </c>
      <c r="Y597">
        <v>38.020000000000003</v>
      </c>
      <c r="Z597">
        <v>29.53</v>
      </c>
      <c r="AA597">
        <v>24.17</v>
      </c>
      <c r="AB597">
        <v>18.260000000000002</v>
      </c>
      <c r="AC597" s="2">
        <f t="shared" si="27"/>
        <v>17.576249999999998</v>
      </c>
      <c r="AD597" s="2">
        <f t="shared" si="28"/>
        <v>32.015833333333326</v>
      </c>
      <c r="AE597" s="3">
        <f t="shared" si="29"/>
        <v>40391</v>
      </c>
    </row>
    <row r="598" spans="1:31" x14ac:dyDescent="0.25">
      <c r="A598" s="1">
        <v>40410</v>
      </c>
      <c r="B598" t="s">
        <v>31</v>
      </c>
      <c r="C598" t="s">
        <v>32</v>
      </c>
      <c r="D598" t="s">
        <v>30</v>
      </c>
      <c r="E598">
        <v>17.29</v>
      </c>
      <c r="F598">
        <v>15.07</v>
      </c>
      <c r="G598">
        <v>14.76</v>
      </c>
      <c r="H598">
        <v>14.8</v>
      </c>
      <c r="I598">
        <v>15.63</v>
      </c>
      <c r="J598">
        <v>17.690000000000001</v>
      </c>
      <c r="K598">
        <v>17.89</v>
      </c>
      <c r="L598">
        <v>20.62</v>
      </c>
      <c r="M598">
        <v>26.21</v>
      </c>
      <c r="N598">
        <v>33.4</v>
      </c>
      <c r="O598">
        <v>39.299999999999997</v>
      </c>
      <c r="P598">
        <v>42.55</v>
      </c>
      <c r="Q598">
        <v>42.73</v>
      </c>
      <c r="R598">
        <v>52.54</v>
      </c>
      <c r="S598">
        <v>58.73</v>
      </c>
      <c r="T598">
        <v>61.91</v>
      </c>
      <c r="U598">
        <v>50.09</v>
      </c>
      <c r="V598">
        <v>47.06</v>
      </c>
      <c r="W598">
        <v>39.43</v>
      </c>
      <c r="X598">
        <v>39.42</v>
      </c>
      <c r="Y598">
        <v>37.840000000000003</v>
      </c>
      <c r="Z598">
        <v>29.59</v>
      </c>
      <c r="AA598">
        <v>23.35</v>
      </c>
      <c r="AB598">
        <v>20.62</v>
      </c>
      <c r="AC598" s="2">
        <f t="shared" si="27"/>
        <v>17.401250000000001</v>
      </c>
      <c r="AD598" s="2">
        <f t="shared" si="28"/>
        <v>32.43833333333334</v>
      </c>
      <c r="AE598" s="3">
        <f t="shared" si="29"/>
        <v>40391</v>
      </c>
    </row>
    <row r="599" spans="1:31" x14ac:dyDescent="0.25">
      <c r="A599" s="1">
        <v>40411</v>
      </c>
      <c r="B599" t="s">
        <v>31</v>
      </c>
      <c r="C599" t="s">
        <v>32</v>
      </c>
      <c r="D599" t="s">
        <v>30</v>
      </c>
      <c r="E599">
        <v>20.65</v>
      </c>
      <c r="F599">
        <v>18.989999999999998</v>
      </c>
      <c r="G599">
        <v>17.97</v>
      </c>
      <c r="H599">
        <v>17.45</v>
      </c>
      <c r="I599">
        <v>16.64</v>
      </c>
      <c r="J599">
        <v>17.04</v>
      </c>
      <c r="K599">
        <v>17.73</v>
      </c>
      <c r="L599">
        <v>18.86</v>
      </c>
      <c r="M599">
        <v>26.49</v>
      </c>
      <c r="N599">
        <v>29.65</v>
      </c>
      <c r="O599">
        <v>33.97</v>
      </c>
      <c r="P599">
        <v>38.409999999999997</v>
      </c>
      <c r="Q599">
        <v>38.29</v>
      </c>
      <c r="R599">
        <v>40.32</v>
      </c>
      <c r="S599">
        <v>41.85</v>
      </c>
      <c r="T599">
        <v>46.86</v>
      </c>
      <c r="U599">
        <v>47.63</v>
      </c>
      <c r="V599">
        <v>42.55</v>
      </c>
      <c r="W599">
        <v>37.24</v>
      </c>
      <c r="X599">
        <v>36.14</v>
      </c>
      <c r="Y599">
        <v>35.130000000000003</v>
      </c>
      <c r="Z599">
        <v>27.45</v>
      </c>
      <c r="AA599">
        <v>24.76</v>
      </c>
      <c r="AB599">
        <v>22.66</v>
      </c>
      <c r="AC599" s="2">
        <f t="shared" si="27"/>
        <v>19.52</v>
      </c>
      <c r="AD599" s="2">
        <f t="shared" si="28"/>
        <v>29.780416666666667</v>
      </c>
      <c r="AE599" s="3">
        <f t="shared" si="29"/>
        <v>40391</v>
      </c>
    </row>
    <row r="600" spans="1:31" x14ac:dyDescent="0.25">
      <c r="A600" s="1">
        <v>40412</v>
      </c>
      <c r="B600" t="s">
        <v>31</v>
      </c>
      <c r="C600" t="s">
        <v>32</v>
      </c>
      <c r="D600" t="s">
        <v>30</v>
      </c>
      <c r="E600">
        <v>20.61</v>
      </c>
      <c r="F600">
        <v>18.489999999999998</v>
      </c>
      <c r="G600">
        <v>17.239999999999998</v>
      </c>
      <c r="H600">
        <v>16.63</v>
      </c>
      <c r="I600">
        <v>15.65</v>
      </c>
      <c r="J600">
        <v>15.13</v>
      </c>
      <c r="K600">
        <v>15.45</v>
      </c>
      <c r="L600">
        <v>17.22</v>
      </c>
      <c r="M600">
        <v>20.16</v>
      </c>
      <c r="N600">
        <v>22.27</v>
      </c>
      <c r="O600">
        <v>25.06</v>
      </c>
      <c r="P600">
        <v>28.45</v>
      </c>
      <c r="Q600">
        <v>29.08</v>
      </c>
      <c r="R600">
        <v>32.25</v>
      </c>
      <c r="S600">
        <v>35.020000000000003</v>
      </c>
      <c r="T600">
        <v>39.49</v>
      </c>
      <c r="U600">
        <v>39.43</v>
      </c>
      <c r="V600">
        <v>37.28</v>
      </c>
      <c r="W600">
        <v>32.020000000000003</v>
      </c>
      <c r="X600">
        <v>34.44</v>
      </c>
      <c r="Y600">
        <v>32.97</v>
      </c>
      <c r="Z600">
        <v>25.3</v>
      </c>
      <c r="AA600">
        <v>20.95</v>
      </c>
      <c r="AB600">
        <v>18.27</v>
      </c>
      <c r="AC600" s="2">
        <f t="shared" si="27"/>
        <v>25.369166666666661</v>
      </c>
      <c r="AD600" s="2" t="str">
        <f t="shared" si="28"/>
        <v/>
      </c>
      <c r="AE600" s="3">
        <f t="shared" si="29"/>
        <v>40391</v>
      </c>
    </row>
    <row r="601" spans="1:31" x14ac:dyDescent="0.25">
      <c r="A601" s="1">
        <v>40413</v>
      </c>
      <c r="B601" t="s">
        <v>31</v>
      </c>
      <c r="C601" t="s">
        <v>32</v>
      </c>
      <c r="D601" t="s">
        <v>30</v>
      </c>
      <c r="E601">
        <v>17.059999999999999</v>
      </c>
      <c r="F601">
        <v>15.24</v>
      </c>
      <c r="G601">
        <v>14.18</v>
      </c>
      <c r="H601">
        <v>14.26</v>
      </c>
      <c r="I601">
        <v>14.51</v>
      </c>
      <c r="J601">
        <v>16.649999999999999</v>
      </c>
      <c r="K601">
        <v>17.96</v>
      </c>
      <c r="L601">
        <v>21.05</v>
      </c>
      <c r="M601">
        <v>26.54</v>
      </c>
      <c r="N601">
        <v>29.1</v>
      </c>
      <c r="O601">
        <v>34.24</v>
      </c>
      <c r="P601">
        <v>39.14</v>
      </c>
      <c r="Q601">
        <v>42.86</v>
      </c>
      <c r="R601">
        <v>44.98</v>
      </c>
      <c r="S601">
        <v>49.49</v>
      </c>
      <c r="T601">
        <v>52.63</v>
      </c>
      <c r="U601">
        <v>51.06</v>
      </c>
      <c r="V601">
        <v>44.83</v>
      </c>
      <c r="W601">
        <v>39.99</v>
      </c>
      <c r="X601">
        <v>40.96</v>
      </c>
      <c r="Y601">
        <v>40.74</v>
      </c>
      <c r="Z601">
        <v>27.8</v>
      </c>
      <c r="AA601">
        <v>23.55</v>
      </c>
      <c r="AB601">
        <v>20.62</v>
      </c>
      <c r="AC601" s="2">
        <f t="shared" si="27"/>
        <v>17.008749999999999</v>
      </c>
      <c r="AD601" s="2">
        <f t="shared" si="28"/>
        <v>30.810000000000002</v>
      </c>
      <c r="AE601" s="3">
        <f t="shared" si="29"/>
        <v>40391</v>
      </c>
    </row>
    <row r="602" spans="1:31" x14ac:dyDescent="0.25">
      <c r="A602" s="1">
        <v>40414</v>
      </c>
      <c r="B602" t="s">
        <v>31</v>
      </c>
      <c r="C602" t="s">
        <v>32</v>
      </c>
      <c r="D602" t="s">
        <v>30</v>
      </c>
      <c r="E602">
        <v>18.309999999999999</v>
      </c>
      <c r="F602">
        <v>16.78</v>
      </c>
      <c r="G602">
        <v>15.63</v>
      </c>
      <c r="H602">
        <v>15.09</v>
      </c>
      <c r="I602">
        <v>15.29</v>
      </c>
      <c r="J602">
        <v>16.170000000000002</v>
      </c>
      <c r="K602">
        <v>18.079999999999998</v>
      </c>
      <c r="L602">
        <v>20.5</v>
      </c>
      <c r="M602">
        <v>22.88</v>
      </c>
      <c r="N602">
        <v>26.89</v>
      </c>
      <c r="O602">
        <v>27.26</v>
      </c>
      <c r="P602">
        <v>30.68</v>
      </c>
      <c r="Q602">
        <v>34.22</v>
      </c>
      <c r="R602">
        <v>36.68</v>
      </c>
      <c r="S602">
        <v>39.1</v>
      </c>
      <c r="T602">
        <v>42.3</v>
      </c>
      <c r="U602">
        <v>39.56</v>
      </c>
      <c r="V602">
        <v>34.44</v>
      </c>
      <c r="W602">
        <v>31.34</v>
      </c>
      <c r="X602">
        <v>32.01</v>
      </c>
      <c r="Y602">
        <v>33.11</v>
      </c>
      <c r="Z602">
        <v>25.68</v>
      </c>
      <c r="AA602">
        <v>21.3</v>
      </c>
      <c r="AB602">
        <v>18.510000000000002</v>
      </c>
      <c r="AC602" s="2">
        <f t="shared" si="27"/>
        <v>17.134999999999998</v>
      </c>
      <c r="AD602" s="2">
        <f t="shared" si="28"/>
        <v>26.325416666666666</v>
      </c>
      <c r="AE602" s="3">
        <f t="shared" si="29"/>
        <v>40391</v>
      </c>
    </row>
    <row r="603" spans="1:31" x14ac:dyDescent="0.25">
      <c r="A603" s="1">
        <v>40415</v>
      </c>
      <c r="B603" t="s">
        <v>31</v>
      </c>
      <c r="C603" t="s">
        <v>32</v>
      </c>
      <c r="D603" t="s">
        <v>30</v>
      </c>
      <c r="E603">
        <v>14.09</v>
      </c>
      <c r="F603">
        <v>13.62</v>
      </c>
      <c r="G603">
        <v>12.18</v>
      </c>
      <c r="H603">
        <v>11.74</v>
      </c>
      <c r="I603">
        <v>12.42</v>
      </c>
      <c r="J603">
        <v>14.79</v>
      </c>
      <c r="K603">
        <v>16.760000000000002</v>
      </c>
      <c r="L603">
        <v>19.86</v>
      </c>
      <c r="M603">
        <v>23.73</v>
      </c>
      <c r="N603">
        <v>25.34</v>
      </c>
      <c r="O603">
        <v>29.1</v>
      </c>
      <c r="P603">
        <v>31.1</v>
      </c>
      <c r="Q603">
        <v>33.880000000000003</v>
      </c>
      <c r="R603">
        <v>34.81</v>
      </c>
      <c r="S603">
        <v>37.56</v>
      </c>
      <c r="T603">
        <v>37.75</v>
      </c>
      <c r="U603">
        <v>35.299999999999997</v>
      </c>
      <c r="V603">
        <v>33.15</v>
      </c>
      <c r="W603">
        <v>26.94</v>
      </c>
      <c r="X603">
        <v>29.82</v>
      </c>
      <c r="Y603">
        <v>28.15</v>
      </c>
      <c r="Z603">
        <v>23.07</v>
      </c>
      <c r="AA603">
        <v>19.53</v>
      </c>
      <c r="AB603">
        <v>16.420000000000002</v>
      </c>
      <c r="AC603" s="2">
        <f t="shared" si="27"/>
        <v>14.348750000000001</v>
      </c>
      <c r="AD603" s="2">
        <f t="shared" si="28"/>
        <v>24.212916666666668</v>
      </c>
      <c r="AE603" s="3">
        <f t="shared" si="29"/>
        <v>40391</v>
      </c>
    </row>
    <row r="604" spans="1:31" x14ac:dyDescent="0.25">
      <c r="A604" s="1">
        <v>40416</v>
      </c>
      <c r="B604" t="s">
        <v>31</v>
      </c>
      <c r="C604" t="s">
        <v>32</v>
      </c>
      <c r="D604" t="s">
        <v>30</v>
      </c>
      <c r="E604">
        <v>12.41</v>
      </c>
      <c r="F604">
        <v>11.78</v>
      </c>
      <c r="G604">
        <v>9.94</v>
      </c>
      <c r="H604">
        <v>9.41</v>
      </c>
      <c r="I604">
        <v>11.22</v>
      </c>
      <c r="J604">
        <v>14.14</v>
      </c>
      <c r="K604">
        <v>15.3</v>
      </c>
      <c r="L604">
        <v>16.309999999999999</v>
      </c>
      <c r="M604">
        <v>18.350000000000001</v>
      </c>
      <c r="N604">
        <v>20.3</v>
      </c>
      <c r="O604">
        <v>20.25</v>
      </c>
      <c r="P604">
        <v>20.96</v>
      </c>
      <c r="Q604">
        <v>23.28</v>
      </c>
      <c r="R604">
        <v>22.77</v>
      </c>
      <c r="S604">
        <v>23.46</v>
      </c>
      <c r="T604">
        <v>23.5</v>
      </c>
      <c r="U604">
        <v>23.46</v>
      </c>
      <c r="V604">
        <v>22.64</v>
      </c>
      <c r="W604">
        <v>20.62</v>
      </c>
      <c r="X604">
        <v>23.24</v>
      </c>
      <c r="Y604">
        <v>20.420000000000002</v>
      </c>
      <c r="Z604">
        <v>18.510000000000002</v>
      </c>
      <c r="AA604">
        <v>15.43</v>
      </c>
      <c r="AB604">
        <v>12.5</v>
      </c>
      <c r="AC604" s="2">
        <f t="shared" si="27"/>
        <v>12.103749999999998</v>
      </c>
      <c r="AD604" s="2">
        <f t="shared" si="28"/>
        <v>17.925000000000001</v>
      </c>
      <c r="AE604" s="3">
        <f t="shared" si="29"/>
        <v>40391</v>
      </c>
    </row>
    <row r="605" spans="1:31" x14ac:dyDescent="0.25">
      <c r="A605" s="1">
        <v>40417</v>
      </c>
      <c r="B605" t="s">
        <v>31</v>
      </c>
      <c r="C605" t="s">
        <v>32</v>
      </c>
      <c r="D605" t="s">
        <v>30</v>
      </c>
      <c r="E605">
        <v>10.74</v>
      </c>
      <c r="F605">
        <v>7.99</v>
      </c>
      <c r="G605">
        <v>3.34</v>
      </c>
      <c r="H605">
        <v>3.34</v>
      </c>
      <c r="I605">
        <v>7.11</v>
      </c>
      <c r="J605">
        <v>12.33</v>
      </c>
      <c r="K605">
        <v>14.18</v>
      </c>
      <c r="L605">
        <v>15.29</v>
      </c>
      <c r="M605">
        <v>17.32</v>
      </c>
      <c r="N605">
        <v>18.3</v>
      </c>
      <c r="O605">
        <v>20.22</v>
      </c>
      <c r="P605">
        <v>21.22</v>
      </c>
      <c r="Q605">
        <v>24.06</v>
      </c>
      <c r="R605">
        <v>25.56</v>
      </c>
      <c r="S605">
        <v>26.6</v>
      </c>
      <c r="T605">
        <v>28.68</v>
      </c>
      <c r="U605">
        <v>25.57</v>
      </c>
      <c r="V605">
        <v>23.69</v>
      </c>
      <c r="W605">
        <v>21.84</v>
      </c>
      <c r="X605">
        <v>20.97</v>
      </c>
      <c r="Y605">
        <v>19.84</v>
      </c>
      <c r="Z605">
        <v>16.670000000000002</v>
      </c>
      <c r="AA605">
        <v>14.54</v>
      </c>
      <c r="AB605">
        <v>12.9</v>
      </c>
      <c r="AC605" s="2">
        <f t="shared" si="27"/>
        <v>9.0362500000000008</v>
      </c>
      <c r="AD605" s="2">
        <f t="shared" si="28"/>
        <v>17.179166666666664</v>
      </c>
      <c r="AE605" s="3">
        <f t="shared" si="29"/>
        <v>40391</v>
      </c>
    </row>
    <row r="606" spans="1:31" x14ac:dyDescent="0.25">
      <c r="A606" s="1">
        <v>40418</v>
      </c>
      <c r="B606" t="s">
        <v>31</v>
      </c>
      <c r="C606" t="s">
        <v>32</v>
      </c>
      <c r="D606" t="s">
        <v>30</v>
      </c>
      <c r="E606">
        <v>7.73</v>
      </c>
      <c r="F606">
        <v>5.43</v>
      </c>
      <c r="G606">
        <v>3.07</v>
      </c>
      <c r="H606">
        <v>2.73</v>
      </c>
      <c r="I606">
        <v>3.01</v>
      </c>
      <c r="J606">
        <v>4.78</v>
      </c>
      <c r="K606">
        <v>8.86</v>
      </c>
      <c r="L606">
        <v>12.16</v>
      </c>
      <c r="M606">
        <v>14.27</v>
      </c>
      <c r="N606">
        <v>16.55</v>
      </c>
      <c r="O606">
        <v>19.059999999999999</v>
      </c>
      <c r="P606">
        <v>20.62</v>
      </c>
      <c r="Q606">
        <v>22.49</v>
      </c>
      <c r="R606">
        <v>24.67</v>
      </c>
      <c r="S606">
        <v>27.06</v>
      </c>
      <c r="T606">
        <v>30.55</v>
      </c>
      <c r="U606">
        <v>34.520000000000003</v>
      </c>
      <c r="V606">
        <v>34.71</v>
      </c>
      <c r="W606">
        <v>25.27</v>
      </c>
      <c r="X606">
        <v>22.79</v>
      </c>
      <c r="Y606">
        <v>20.89</v>
      </c>
      <c r="Z606">
        <v>18.739999999999998</v>
      </c>
      <c r="AA606">
        <v>15.24</v>
      </c>
      <c r="AB606">
        <v>12.78</v>
      </c>
      <c r="AC606" s="2">
        <f t="shared" si="27"/>
        <v>6.8462500000000004</v>
      </c>
      <c r="AD606" s="2">
        <f t="shared" si="28"/>
        <v>16.999166666666664</v>
      </c>
      <c r="AE606" s="3">
        <f t="shared" si="29"/>
        <v>40391</v>
      </c>
    </row>
    <row r="607" spans="1:31" x14ac:dyDescent="0.25">
      <c r="A607" s="1">
        <v>40419</v>
      </c>
      <c r="B607" t="s">
        <v>31</v>
      </c>
      <c r="C607" t="s">
        <v>32</v>
      </c>
      <c r="D607" t="s">
        <v>30</v>
      </c>
      <c r="E607">
        <v>11.02</v>
      </c>
      <c r="F607">
        <v>6.45</v>
      </c>
      <c r="G607">
        <v>3.55</v>
      </c>
      <c r="H607">
        <v>3.44</v>
      </c>
      <c r="I607">
        <v>3.54</v>
      </c>
      <c r="J607">
        <v>3.32</v>
      </c>
      <c r="K607">
        <v>3.63</v>
      </c>
      <c r="L607">
        <v>7.47</v>
      </c>
      <c r="M607">
        <v>13.62</v>
      </c>
      <c r="N607">
        <v>15.11</v>
      </c>
      <c r="O607">
        <v>18.66</v>
      </c>
      <c r="P607">
        <v>18.7</v>
      </c>
      <c r="Q607">
        <v>19.05</v>
      </c>
      <c r="R607">
        <v>20.62</v>
      </c>
      <c r="S607">
        <v>22.24</v>
      </c>
      <c r="T607">
        <v>25.87</v>
      </c>
      <c r="U607">
        <v>28.7</v>
      </c>
      <c r="V607">
        <v>30.94</v>
      </c>
      <c r="W607">
        <v>26.55</v>
      </c>
      <c r="X607">
        <v>24.76</v>
      </c>
      <c r="Y607">
        <v>26.01</v>
      </c>
      <c r="Z607">
        <v>20.62</v>
      </c>
      <c r="AA607">
        <v>16.54</v>
      </c>
      <c r="AB607">
        <v>14.59</v>
      </c>
      <c r="AC607" s="2">
        <f t="shared" si="27"/>
        <v>16.041666666666668</v>
      </c>
      <c r="AD607" s="2" t="str">
        <f t="shared" si="28"/>
        <v/>
      </c>
      <c r="AE607" s="3">
        <f t="shared" si="29"/>
        <v>40391</v>
      </c>
    </row>
    <row r="608" spans="1:31" x14ac:dyDescent="0.25">
      <c r="A608" s="1">
        <v>40420</v>
      </c>
      <c r="B608" t="s">
        <v>31</v>
      </c>
      <c r="C608" t="s">
        <v>32</v>
      </c>
      <c r="D608" t="s">
        <v>30</v>
      </c>
      <c r="E608">
        <v>12.14</v>
      </c>
      <c r="F608">
        <v>7.36</v>
      </c>
      <c r="G608">
        <v>5.74</v>
      </c>
      <c r="H608">
        <v>5.52</v>
      </c>
      <c r="I608">
        <v>4.53</v>
      </c>
      <c r="J608">
        <v>12.43</v>
      </c>
      <c r="K608">
        <v>13.54</v>
      </c>
      <c r="L608">
        <v>15.68</v>
      </c>
      <c r="M608">
        <v>19.899999999999999</v>
      </c>
      <c r="N608">
        <v>22.77</v>
      </c>
      <c r="O608">
        <v>29.36</v>
      </c>
      <c r="P608">
        <v>32.74</v>
      </c>
      <c r="Q608">
        <v>35.92</v>
      </c>
      <c r="R608">
        <v>38.89</v>
      </c>
      <c r="S608">
        <v>42.36</v>
      </c>
      <c r="T608">
        <v>47.35</v>
      </c>
      <c r="U608">
        <v>45.79</v>
      </c>
      <c r="V608">
        <v>37.5</v>
      </c>
      <c r="W608">
        <v>32.75</v>
      </c>
      <c r="X608">
        <v>31.12</v>
      </c>
      <c r="Y608">
        <v>29.55</v>
      </c>
      <c r="Z608">
        <v>26.09</v>
      </c>
      <c r="AA608">
        <v>18.079999999999998</v>
      </c>
      <c r="AB608">
        <v>15.73</v>
      </c>
      <c r="AC608" s="2">
        <f t="shared" si="27"/>
        <v>10.19125</v>
      </c>
      <c r="AD608" s="2">
        <f t="shared" si="28"/>
        <v>24.285000000000007</v>
      </c>
      <c r="AE608" s="3">
        <f t="shared" si="29"/>
        <v>40391</v>
      </c>
    </row>
    <row r="609" spans="1:31" x14ac:dyDescent="0.25">
      <c r="A609" s="1">
        <v>40421</v>
      </c>
      <c r="B609" t="s">
        <v>31</v>
      </c>
      <c r="C609" t="s">
        <v>32</v>
      </c>
      <c r="D609" t="s">
        <v>30</v>
      </c>
      <c r="E609">
        <v>13.71</v>
      </c>
      <c r="F609">
        <v>13.45</v>
      </c>
      <c r="G609">
        <v>12.64</v>
      </c>
      <c r="H609">
        <v>12.03</v>
      </c>
      <c r="I609">
        <v>13.19</v>
      </c>
      <c r="J609">
        <v>14.86</v>
      </c>
      <c r="K609">
        <v>14.1</v>
      </c>
      <c r="L609">
        <v>16.93</v>
      </c>
      <c r="M609">
        <v>20.62</v>
      </c>
      <c r="N609">
        <v>19.45</v>
      </c>
      <c r="O609">
        <v>22.37</v>
      </c>
      <c r="P609">
        <v>24.69</v>
      </c>
      <c r="Q609">
        <v>32.72</v>
      </c>
      <c r="R609">
        <v>39.200000000000003</v>
      </c>
      <c r="S609">
        <v>42.48</v>
      </c>
      <c r="T609">
        <v>44.31</v>
      </c>
      <c r="U609">
        <v>43.07</v>
      </c>
      <c r="V609">
        <v>39.07</v>
      </c>
      <c r="W609">
        <v>34.54</v>
      </c>
      <c r="X609">
        <v>36.950000000000003</v>
      </c>
      <c r="Y609">
        <v>33.74</v>
      </c>
      <c r="Z609">
        <v>23.42</v>
      </c>
      <c r="AA609">
        <v>20.62</v>
      </c>
      <c r="AB609">
        <v>17.739999999999998</v>
      </c>
      <c r="AC609" s="2">
        <f t="shared" si="27"/>
        <v>14.78</v>
      </c>
      <c r="AD609" s="2">
        <f t="shared" si="28"/>
        <v>25.245833333333334</v>
      </c>
      <c r="AE609" s="3">
        <f t="shared" si="29"/>
        <v>40391</v>
      </c>
    </row>
    <row r="610" spans="1:31" x14ac:dyDescent="0.25">
      <c r="A610" s="1">
        <v>40422</v>
      </c>
      <c r="B610" t="s">
        <v>31</v>
      </c>
      <c r="C610" t="s">
        <v>32</v>
      </c>
      <c r="D610" t="s">
        <v>30</v>
      </c>
      <c r="E610">
        <v>15.91</v>
      </c>
      <c r="F610">
        <v>14.24</v>
      </c>
      <c r="G610">
        <v>13.39</v>
      </c>
      <c r="H610">
        <v>12.1</v>
      </c>
      <c r="I610">
        <v>12.29</v>
      </c>
      <c r="J610">
        <v>15.93</v>
      </c>
      <c r="K610">
        <v>15.64</v>
      </c>
      <c r="L610">
        <v>16.12</v>
      </c>
      <c r="M610">
        <v>19.02</v>
      </c>
      <c r="N610">
        <v>22.22</v>
      </c>
      <c r="O610">
        <v>24.31</v>
      </c>
      <c r="P610">
        <v>27.52</v>
      </c>
      <c r="Q610">
        <v>30.81</v>
      </c>
      <c r="R610">
        <v>33.590000000000003</v>
      </c>
      <c r="S610">
        <v>38.96</v>
      </c>
      <c r="T610">
        <v>42.57</v>
      </c>
      <c r="U610">
        <v>37.75</v>
      </c>
      <c r="V610">
        <v>32.72</v>
      </c>
      <c r="W610">
        <v>31.22</v>
      </c>
      <c r="X610">
        <v>31.38</v>
      </c>
      <c r="Y610">
        <v>27.68</v>
      </c>
      <c r="Z610">
        <v>21.58</v>
      </c>
      <c r="AA610">
        <v>19.27</v>
      </c>
      <c r="AB610">
        <v>16.04</v>
      </c>
      <c r="AC610" s="2">
        <f t="shared" si="27"/>
        <v>14.896250000000002</v>
      </c>
      <c r="AD610" s="2">
        <f t="shared" si="28"/>
        <v>23.844166666666666</v>
      </c>
      <c r="AE610" s="3">
        <f t="shared" si="29"/>
        <v>40422</v>
      </c>
    </row>
    <row r="611" spans="1:31" x14ac:dyDescent="0.25">
      <c r="A611" s="1">
        <v>40423</v>
      </c>
      <c r="B611" t="s">
        <v>31</v>
      </c>
      <c r="C611" t="s">
        <v>32</v>
      </c>
      <c r="D611" t="s">
        <v>30</v>
      </c>
      <c r="E611">
        <v>8.8699999999999992</v>
      </c>
      <c r="F611">
        <v>7.75</v>
      </c>
      <c r="G611">
        <v>6.64</v>
      </c>
      <c r="H611">
        <v>6.53</v>
      </c>
      <c r="I611">
        <v>7.54</v>
      </c>
      <c r="J611">
        <v>13.67</v>
      </c>
      <c r="K611">
        <v>15.57</v>
      </c>
      <c r="L611">
        <v>16.61</v>
      </c>
      <c r="M611">
        <v>18.38</v>
      </c>
      <c r="N611">
        <v>20.62</v>
      </c>
      <c r="O611">
        <v>28.92</v>
      </c>
      <c r="P611">
        <v>28.61</v>
      </c>
      <c r="Q611">
        <v>28.23</v>
      </c>
      <c r="R611">
        <v>27.48</v>
      </c>
      <c r="S611">
        <v>26.94</v>
      </c>
      <c r="T611">
        <v>26.92</v>
      </c>
      <c r="U611">
        <v>21.33</v>
      </c>
      <c r="V611">
        <v>19.77</v>
      </c>
      <c r="W611">
        <v>17.579999999999998</v>
      </c>
      <c r="X611">
        <v>18.649999999999999</v>
      </c>
      <c r="Y611">
        <v>17.88</v>
      </c>
      <c r="Z611">
        <v>15.49</v>
      </c>
      <c r="AA611">
        <v>12.69</v>
      </c>
      <c r="AB611">
        <v>8.19</v>
      </c>
      <c r="AC611" s="2">
        <f t="shared" si="27"/>
        <v>8.9849999999999994</v>
      </c>
      <c r="AD611" s="2">
        <f t="shared" si="28"/>
        <v>17.535833333333329</v>
      </c>
      <c r="AE611" s="3">
        <f t="shared" si="29"/>
        <v>40422</v>
      </c>
    </row>
    <row r="612" spans="1:31" x14ac:dyDescent="0.25">
      <c r="A612" s="1">
        <v>40424</v>
      </c>
      <c r="B612" t="s">
        <v>31</v>
      </c>
      <c r="C612" t="s">
        <v>32</v>
      </c>
      <c r="D612" t="s">
        <v>30</v>
      </c>
      <c r="E612">
        <v>3.98</v>
      </c>
      <c r="F612">
        <v>3.23</v>
      </c>
      <c r="G612">
        <v>1.07</v>
      </c>
      <c r="H612">
        <v>1.24</v>
      </c>
      <c r="I612">
        <v>3.4</v>
      </c>
      <c r="J612">
        <v>2.4500000000000002</v>
      </c>
      <c r="K612">
        <v>11.01</v>
      </c>
      <c r="L612">
        <v>13.69</v>
      </c>
      <c r="M612">
        <v>14.64</v>
      </c>
      <c r="N612">
        <v>15.53</v>
      </c>
      <c r="O612">
        <v>15.06</v>
      </c>
      <c r="P612">
        <v>15.46</v>
      </c>
      <c r="Q612">
        <v>15.42</v>
      </c>
      <c r="R612">
        <v>14.93</v>
      </c>
      <c r="S612">
        <v>16.149999999999999</v>
      </c>
      <c r="T612">
        <v>16.489999999999998</v>
      </c>
      <c r="U612">
        <v>15.13</v>
      </c>
      <c r="V612">
        <v>14.81</v>
      </c>
      <c r="W612">
        <v>14.93</v>
      </c>
      <c r="X612">
        <v>17.190000000000001</v>
      </c>
      <c r="Y612">
        <v>17.350000000000001</v>
      </c>
      <c r="Z612">
        <v>16.559999999999999</v>
      </c>
      <c r="AA612">
        <v>13.35</v>
      </c>
      <c r="AB612">
        <v>11.55</v>
      </c>
      <c r="AC612" s="2">
        <f t="shared" si="27"/>
        <v>5.0337499999999995</v>
      </c>
      <c r="AD612" s="2">
        <f t="shared" si="28"/>
        <v>11.859166666666667</v>
      </c>
      <c r="AE612" s="3">
        <f t="shared" si="29"/>
        <v>40422</v>
      </c>
    </row>
    <row r="613" spans="1:31" x14ac:dyDescent="0.25">
      <c r="A613" s="1">
        <v>40425</v>
      </c>
      <c r="B613" t="s">
        <v>31</v>
      </c>
      <c r="C613" t="s">
        <v>32</v>
      </c>
      <c r="D613" t="s">
        <v>30</v>
      </c>
      <c r="E613">
        <v>12.52</v>
      </c>
      <c r="F613">
        <v>8.84</v>
      </c>
      <c r="G613">
        <v>5.59</v>
      </c>
      <c r="H613">
        <v>3.93</v>
      </c>
      <c r="I613">
        <v>5.74</v>
      </c>
      <c r="J613">
        <v>9</v>
      </c>
      <c r="K613">
        <v>12.11</v>
      </c>
      <c r="L613">
        <v>13.63</v>
      </c>
      <c r="M613">
        <v>15.21</v>
      </c>
      <c r="N613">
        <v>16.48</v>
      </c>
      <c r="O613">
        <v>16.73</v>
      </c>
      <c r="P613">
        <v>16.989999999999998</v>
      </c>
      <c r="Q613">
        <v>16.18</v>
      </c>
      <c r="R613">
        <v>15.32</v>
      </c>
      <c r="S613">
        <v>15.34</v>
      </c>
      <c r="T613">
        <v>15.35</v>
      </c>
      <c r="U613">
        <v>15.41</v>
      </c>
      <c r="V613">
        <v>15.52</v>
      </c>
      <c r="W613">
        <v>15.42</v>
      </c>
      <c r="X613">
        <v>15.65</v>
      </c>
      <c r="Y613">
        <v>16.829999999999998</v>
      </c>
      <c r="Z613">
        <v>15.87</v>
      </c>
      <c r="AA613">
        <v>13.16</v>
      </c>
      <c r="AB613">
        <v>7.31</v>
      </c>
      <c r="AC613" s="2">
        <f t="shared" si="27"/>
        <v>8.2612500000000004</v>
      </c>
      <c r="AD613" s="2">
        <f t="shared" si="28"/>
        <v>13.088749999999999</v>
      </c>
      <c r="AE613" s="3">
        <f t="shared" si="29"/>
        <v>40422</v>
      </c>
    </row>
    <row r="614" spans="1:31" x14ac:dyDescent="0.25">
      <c r="A614" s="1">
        <v>40426</v>
      </c>
      <c r="B614" t="s">
        <v>31</v>
      </c>
      <c r="C614" t="s">
        <v>32</v>
      </c>
      <c r="D614" t="s">
        <v>30</v>
      </c>
      <c r="E614">
        <v>5.9</v>
      </c>
      <c r="F614">
        <v>4.4000000000000004</v>
      </c>
      <c r="G614">
        <v>2.44</v>
      </c>
      <c r="H614">
        <v>0.77</v>
      </c>
      <c r="I614">
        <v>2.58</v>
      </c>
      <c r="J614">
        <v>4.17</v>
      </c>
      <c r="K614">
        <v>3.59</v>
      </c>
      <c r="L614">
        <v>2.69</v>
      </c>
      <c r="M614">
        <v>10.01</v>
      </c>
      <c r="N614">
        <v>12.08</v>
      </c>
      <c r="O614">
        <v>12.56</v>
      </c>
      <c r="P614">
        <v>13.42</v>
      </c>
      <c r="Q614">
        <v>12.75</v>
      </c>
      <c r="R614">
        <v>12.26</v>
      </c>
      <c r="S614">
        <v>11.62</v>
      </c>
      <c r="T614">
        <v>12.4</v>
      </c>
      <c r="U614">
        <v>12.98</v>
      </c>
      <c r="V614">
        <v>12.91</v>
      </c>
      <c r="W614">
        <v>13.2</v>
      </c>
      <c r="X614">
        <v>13.28</v>
      </c>
      <c r="Y614">
        <v>13.19</v>
      </c>
      <c r="Z614">
        <v>11.89</v>
      </c>
      <c r="AA614">
        <v>4.83</v>
      </c>
      <c r="AB614">
        <v>2.1800000000000002</v>
      </c>
      <c r="AC614" s="2">
        <f t="shared" si="27"/>
        <v>8.6708333333333325</v>
      </c>
      <c r="AD614" s="2" t="str">
        <f t="shared" si="28"/>
        <v/>
      </c>
      <c r="AE614" s="3">
        <f t="shared" si="29"/>
        <v>40422</v>
      </c>
    </row>
    <row r="615" spans="1:31" x14ac:dyDescent="0.25">
      <c r="A615" s="1">
        <v>40427</v>
      </c>
      <c r="B615" t="s">
        <v>31</v>
      </c>
      <c r="C615" t="s">
        <v>32</v>
      </c>
      <c r="D615" t="s">
        <v>30</v>
      </c>
      <c r="E615">
        <v>-0.11</v>
      </c>
      <c r="F615">
        <v>-1.9</v>
      </c>
      <c r="G615">
        <v>-3.48</v>
      </c>
      <c r="H615">
        <v>-3.6</v>
      </c>
      <c r="I615">
        <v>-3.26</v>
      </c>
      <c r="J615">
        <v>-2.48</v>
      </c>
      <c r="K615">
        <v>-0.28000000000000003</v>
      </c>
      <c r="L615">
        <v>2.52</v>
      </c>
      <c r="M615">
        <v>6.94</v>
      </c>
      <c r="N615">
        <v>12.24</v>
      </c>
      <c r="O615">
        <v>14.35</v>
      </c>
      <c r="P615">
        <v>14.62</v>
      </c>
      <c r="Q615">
        <v>14.1</v>
      </c>
      <c r="R615">
        <v>13.74</v>
      </c>
      <c r="S615">
        <v>13.21</v>
      </c>
      <c r="T615">
        <v>13.66</v>
      </c>
      <c r="U615">
        <v>13.88</v>
      </c>
      <c r="V615">
        <v>13.58</v>
      </c>
      <c r="W615">
        <v>13.59</v>
      </c>
      <c r="X615">
        <v>13.5</v>
      </c>
      <c r="Y615">
        <v>12.68</v>
      </c>
      <c r="Z615">
        <v>11.25</v>
      </c>
      <c r="AA615">
        <v>3.07</v>
      </c>
      <c r="AB615">
        <v>2</v>
      </c>
      <c r="AC615" s="2">
        <f t="shared" si="27"/>
        <v>-1.22</v>
      </c>
      <c r="AD615" s="2">
        <f t="shared" si="28"/>
        <v>7.2424999999999997</v>
      </c>
      <c r="AE615" s="3">
        <f t="shared" si="29"/>
        <v>40422</v>
      </c>
    </row>
    <row r="616" spans="1:31" x14ac:dyDescent="0.25">
      <c r="A616" s="1">
        <v>40428</v>
      </c>
      <c r="B616" t="s">
        <v>31</v>
      </c>
      <c r="C616" t="s">
        <v>32</v>
      </c>
      <c r="D616" t="s">
        <v>30</v>
      </c>
      <c r="E616">
        <v>-0.87</v>
      </c>
      <c r="F616">
        <v>-1.93</v>
      </c>
      <c r="G616">
        <v>-2.2200000000000002</v>
      </c>
      <c r="H616">
        <v>-1.89</v>
      </c>
      <c r="I616">
        <v>-1.54</v>
      </c>
      <c r="J616">
        <v>0.4</v>
      </c>
      <c r="K616">
        <v>7.9</v>
      </c>
      <c r="L616">
        <v>13.31</v>
      </c>
      <c r="M616">
        <v>14.22</v>
      </c>
      <c r="N616">
        <v>14.5</v>
      </c>
      <c r="O616">
        <v>14.99</v>
      </c>
      <c r="P616">
        <v>16.2</v>
      </c>
      <c r="Q616">
        <v>16.579999999999998</v>
      </c>
      <c r="R616">
        <v>17.79</v>
      </c>
      <c r="S616">
        <v>20.37</v>
      </c>
      <c r="T616">
        <v>20.62</v>
      </c>
      <c r="U616">
        <v>21.67</v>
      </c>
      <c r="V616">
        <v>21.68</v>
      </c>
      <c r="W616">
        <v>23.62</v>
      </c>
      <c r="X616">
        <v>26.46</v>
      </c>
      <c r="Y616">
        <v>26.45</v>
      </c>
      <c r="Z616">
        <v>20.62</v>
      </c>
      <c r="AA616">
        <v>17.5</v>
      </c>
      <c r="AB616">
        <v>15.41</v>
      </c>
      <c r="AC616" s="2">
        <f t="shared" si="27"/>
        <v>3.1074999999999999</v>
      </c>
      <c r="AD616" s="2">
        <f t="shared" si="28"/>
        <v>13.410000000000004</v>
      </c>
      <c r="AE616" s="3">
        <f t="shared" si="29"/>
        <v>40422</v>
      </c>
    </row>
    <row r="617" spans="1:31" x14ac:dyDescent="0.25">
      <c r="A617" s="1">
        <v>40429</v>
      </c>
      <c r="B617" t="s">
        <v>31</v>
      </c>
      <c r="C617" t="s">
        <v>32</v>
      </c>
      <c r="D617" t="s">
        <v>30</v>
      </c>
      <c r="E617">
        <v>9.83</v>
      </c>
      <c r="F617">
        <v>6.64</v>
      </c>
      <c r="G617">
        <v>5.04</v>
      </c>
      <c r="H617">
        <v>5.58</v>
      </c>
      <c r="I617">
        <v>9.19</v>
      </c>
      <c r="J617">
        <v>14.11</v>
      </c>
      <c r="K617">
        <v>15.84</v>
      </c>
      <c r="L617">
        <v>17.809999999999999</v>
      </c>
      <c r="M617">
        <v>17.57</v>
      </c>
      <c r="N617">
        <v>19.399999999999999</v>
      </c>
      <c r="O617">
        <v>20.9</v>
      </c>
      <c r="P617">
        <v>22.23</v>
      </c>
      <c r="Q617">
        <v>22.69</v>
      </c>
      <c r="R617">
        <v>22.72</v>
      </c>
      <c r="S617">
        <v>24.83</v>
      </c>
      <c r="T617">
        <v>24.09</v>
      </c>
      <c r="U617">
        <v>23.37</v>
      </c>
      <c r="V617">
        <v>21.69</v>
      </c>
      <c r="W617">
        <v>19.77</v>
      </c>
      <c r="X617">
        <v>23.11</v>
      </c>
      <c r="Y617">
        <v>20</v>
      </c>
      <c r="Z617">
        <v>15.35</v>
      </c>
      <c r="AA617">
        <v>14.5</v>
      </c>
      <c r="AB617">
        <v>9.51</v>
      </c>
      <c r="AC617" s="2">
        <f t="shared" si="27"/>
        <v>9.2999999999999989</v>
      </c>
      <c r="AD617" s="2">
        <f t="shared" si="28"/>
        <v>16.907083333333333</v>
      </c>
      <c r="AE617" s="3">
        <f t="shared" si="29"/>
        <v>40422</v>
      </c>
    </row>
    <row r="618" spans="1:31" x14ac:dyDescent="0.25">
      <c r="A618" s="1">
        <v>40430</v>
      </c>
      <c r="B618" t="s">
        <v>31</v>
      </c>
      <c r="C618" t="s">
        <v>32</v>
      </c>
      <c r="D618" t="s">
        <v>30</v>
      </c>
      <c r="E618">
        <v>0.45</v>
      </c>
      <c r="F618">
        <v>-1.48</v>
      </c>
      <c r="G618">
        <v>-2.16</v>
      </c>
      <c r="H618">
        <v>-3.3</v>
      </c>
      <c r="I618">
        <v>-0.45</v>
      </c>
      <c r="J618">
        <v>3.66</v>
      </c>
      <c r="K618">
        <v>12.97</v>
      </c>
      <c r="L618">
        <v>13.24</v>
      </c>
      <c r="M618">
        <v>14.04</v>
      </c>
      <c r="N618">
        <v>14.12</v>
      </c>
      <c r="O618">
        <v>14.75</v>
      </c>
      <c r="P618">
        <v>14.58</v>
      </c>
      <c r="Q618">
        <v>14.9</v>
      </c>
      <c r="R618">
        <v>15.22</v>
      </c>
      <c r="S618">
        <v>15.2</v>
      </c>
      <c r="T618">
        <v>15.27</v>
      </c>
      <c r="U618">
        <v>14.08</v>
      </c>
      <c r="V618">
        <v>13.13</v>
      </c>
      <c r="W618">
        <v>13.45</v>
      </c>
      <c r="X618">
        <v>13.69</v>
      </c>
      <c r="Y618">
        <v>14.11</v>
      </c>
      <c r="Z618">
        <v>12.97</v>
      </c>
      <c r="AA618">
        <v>3.6</v>
      </c>
      <c r="AB618">
        <v>-0.19</v>
      </c>
      <c r="AC618" s="2">
        <f t="shared" si="27"/>
        <v>1.624999999999998E-2</v>
      </c>
      <c r="AD618" s="2">
        <f t="shared" si="28"/>
        <v>9.4104166666666682</v>
      </c>
      <c r="AE618" s="3">
        <f t="shared" si="29"/>
        <v>40422</v>
      </c>
    </row>
    <row r="619" spans="1:31" x14ac:dyDescent="0.25">
      <c r="A619" s="1">
        <v>40431</v>
      </c>
      <c r="B619" t="s">
        <v>31</v>
      </c>
      <c r="C619" t="s">
        <v>32</v>
      </c>
      <c r="D619" t="s">
        <v>30</v>
      </c>
      <c r="E619">
        <v>0.68</v>
      </c>
      <c r="F619">
        <v>-0.56000000000000005</v>
      </c>
      <c r="G619">
        <v>-0.83</v>
      </c>
      <c r="H619">
        <v>-1.6</v>
      </c>
      <c r="I619">
        <v>-0.42</v>
      </c>
      <c r="J619">
        <v>2.66</v>
      </c>
      <c r="K619">
        <v>11.24</v>
      </c>
      <c r="L619">
        <v>13.36</v>
      </c>
      <c r="M619">
        <v>12.96</v>
      </c>
      <c r="N619">
        <v>12.45</v>
      </c>
      <c r="O619">
        <v>12.92</v>
      </c>
      <c r="P619">
        <v>12.73</v>
      </c>
      <c r="Q619">
        <v>13.48</v>
      </c>
      <c r="R619">
        <v>13.42</v>
      </c>
      <c r="S619">
        <v>13.77</v>
      </c>
      <c r="T619">
        <v>14.33</v>
      </c>
      <c r="U619">
        <v>14.36</v>
      </c>
      <c r="V619">
        <v>15.35</v>
      </c>
      <c r="W619">
        <v>15.25</v>
      </c>
      <c r="X619">
        <v>16.53</v>
      </c>
      <c r="Y619">
        <v>16.75</v>
      </c>
      <c r="Z619">
        <v>14.93</v>
      </c>
      <c r="AA619">
        <v>13.74</v>
      </c>
      <c r="AB619">
        <v>9.49</v>
      </c>
      <c r="AC619" s="2">
        <f t="shared" si="27"/>
        <v>2.895</v>
      </c>
      <c r="AD619" s="2">
        <f t="shared" si="28"/>
        <v>10.29125</v>
      </c>
      <c r="AE619" s="3">
        <f t="shared" si="29"/>
        <v>40422</v>
      </c>
    </row>
    <row r="620" spans="1:31" x14ac:dyDescent="0.25">
      <c r="A620" s="1">
        <v>40432</v>
      </c>
      <c r="B620" t="s">
        <v>31</v>
      </c>
      <c r="C620" t="s">
        <v>32</v>
      </c>
      <c r="D620" t="s">
        <v>30</v>
      </c>
      <c r="E620">
        <v>3.52</v>
      </c>
      <c r="F620">
        <v>3.71</v>
      </c>
      <c r="G620">
        <v>0.28999999999999998</v>
      </c>
      <c r="H620">
        <v>0.84</v>
      </c>
      <c r="I620">
        <v>2.23</v>
      </c>
      <c r="J620">
        <v>2.7</v>
      </c>
      <c r="K620">
        <v>4.79</v>
      </c>
      <c r="L620">
        <v>12.24</v>
      </c>
      <c r="M620">
        <v>14.92</v>
      </c>
      <c r="N620">
        <v>16.7</v>
      </c>
      <c r="O620">
        <v>17.850000000000001</v>
      </c>
      <c r="P620">
        <v>14.98</v>
      </c>
      <c r="Q620">
        <v>14.1</v>
      </c>
      <c r="R620">
        <v>13.71</v>
      </c>
      <c r="S620">
        <v>13.11</v>
      </c>
      <c r="T620">
        <v>12.83</v>
      </c>
      <c r="U620">
        <v>13.8</v>
      </c>
      <c r="V620">
        <v>14.18</v>
      </c>
      <c r="W620">
        <v>15.16</v>
      </c>
      <c r="X620">
        <v>19.22</v>
      </c>
      <c r="Y620">
        <v>17.97</v>
      </c>
      <c r="Z620">
        <v>16.43</v>
      </c>
      <c r="AA620">
        <v>13.23</v>
      </c>
      <c r="AB620">
        <v>9.14</v>
      </c>
      <c r="AC620" s="2">
        <f t="shared" si="27"/>
        <v>4.4575000000000005</v>
      </c>
      <c r="AD620" s="2">
        <f t="shared" si="28"/>
        <v>11.152083333333335</v>
      </c>
      <c r="AE620" s="3">
        <f t="shared" si="29"/>
        <v>40422</v>
      </c>
    </row>
    <row r="621" spans="1:31" x14ac:dyDescent="0.25">
      <c r="A621" s="1">
        <v>40433</v>
      </c>
      <c r="B621" t="s">
        <v>31</v>
      </c>
      <c r="C621" t="s">
        <v>32</v>
      </c>
      <c r="D621" t="s">
        <v>30</v>
      </c>
      <c r="E621">
        <v>7.73</v>
      </c>
      <c r="F621">
        <v>4.1900000000000004</v>
      </c>
      <c r="G621">
        <v>3.81</v>
      </c>
      <c r="H621">
        <v>3.87</v>
      </c>
      <c r="I621">
        <v>3.86</v>
      </c>
      <c r="J621">
        <v>3.45</v>
      </c>
      <c r="K621">
        <v>6.42</v>
      </c>
      <c r="L621">
        <v>9.94</v>
      </c>
      <c r="M621">
        <v>14.87</v>
      </c>
      <c r="N621">
        <v>15.56</v>
      </c>
      <c r="O621">
        <v>16.57</v>
      </c>
      <c r="P621">
        <v>16.7</v>
      </c>
      <c r="Q621">
        <v>17.07</v>
      </c>
      <c r="R621">
        <v>17.41</v>
      </c>
      <c r="S621">
        <v>17.53</v>
      </c>
      <c r="T621">
        <v>18.84</v>
      </c>
      <c r="U621">
        <v>20.82</v>
      </c>
      <c r="V621">
        <v>20.82</v>
      </c>
      <c r="W621">
        <v>21.29</v>
      </c>
      <c r="X621">
        <v>30.63</v>
      </c>
      <c r="Y621">
        <v>22</v>
      </c>
      <c r="Z621">
        <v>18.45</v>
      </c>
      <c r="AA621">
        <v>14.45</v>
      </c>
      <c r="AB621">
        <v>12.95</v>
      </c>
      <c r="AC621" s="2">
        <f t="shared" si="27"/>
        <v>14.134583333333332</v>
      </c>
      <c r="AD621" s="2" t="str">
        <f t="shared" si="28"/>
        <v/>
      </c>
      <c r="AE621" s="3">
        <f t="shared" si="29"/>
        <v>40422</v>
      </c>
    </row>
    <row r="622" spans="1:31" x14ac:dyDescent="0.25">
      <c r="A622" s="1">
        <v>40434</v>
      </c>
      <c r="B622" t="s">
        <v>31</v>
      </c>
      <c r="C622" t="s">
        <v>32</v>
      </c>
      <c r="D622" t="s">
        <v>30</v>
      </c>
      <c r="E622">
        <v>12.6</v>
      </c>
      <c r="F622">
        <v>11.42</v>
      </c>
      <c r="G622">
        <v>8.68</v>
      </c>
      <c r="H622">
        <v>10.53</v>
      </c>
      <c r="I622">
        <v>12.07</v>
      </c>
      <c r="J622">
        <v>15.75</v>
      </c>
      <c r="K622">
        <v>18.739999999999998</v>
      </c>
      <c r="L622">
        <v>20.399999999999999</v>
      </c>
      <c r="M622">
        <v>22.05</v>
      </c>
      <c r="N622">
        <v>23.04</v>
      </c>
      <c r="O622">
        <v>24.99</v>
      </c>
      <c r="P622">
        <v>26.29</v>
      </c>
      <c r="Q622">
        <v>28.35</v>
      </c>
      <c r="R622">
        <v>28.53</v>
      </c>
      <c r="S622">
        <v>30.81</v>
      </c>
      <c r="T622">
        <v>29.56</v>
      </c>
      <c r="U622">
        <v>27.66</v>
      </c>
      <c r="V622">
        <v>24.41</v>
      </c>
      <c r="W622">
        <v>24.54</v>
      </c>
      <c r="X622">
        <v>29.43</v>
      </c>
      <c r="Y622">
        <v>23.14</v>
      </c>
      <c r="Z622">
        <v>20.22</v>
      </c>
      <c r="AA622">
        <v>17.149999999999999</v>
      </c>
      <c r="AB622">
        <v>15.67</v>
      </c>
      <c r="AC622" s="2">
        <f t="shared" si="27"/>
        <v>12.983750000000002</v>
      </c>
      <c r="AD622" s="2">
        <f t="shared" si="28"/>
        <v>21.084583333333335</v>
      </c>
      <c r="AE622" s="3">
        <f t="shared" si="29"/>
        <v>40422</v>
      </c>
    </row>
    <row r="623" spans="1:31" x14ac:dyDescent="0.25">
      <c r="A623" s="1">
        <v>40435</v>
      </c>
      <c r="B623" t="s">
        <v>31</v>
      </c>
      <c r="C623" t="s">
        <v>32</v>
      </c>
      <c r="D623" t="s">
        <v>30</v>
      </c>
      <c r="E623">
        <v>14.23</v>
      </c>
      <c r="F623">
        <v>13.11</v>
      </c>
      <c r="G623">
        <v>12.54</v>
      </c>
      <c r="H623">
        <v>13.05</v>
      </c>
      <c r="I623">
        <v>13.35</v>
      </c>
      <c r="J623">
        <v>14.88</v>
      </c>
      <c r="K623">
        <v>19.59</v>
      </c>
      <c r="L623">
        <v>21.95</v>
      </c>
      <c r="M623">
        <v>24.74</v>
      </c>
      <c r="N623">
        <v>25.82</v>
      </c>
      <c r="O623">
        <v>28.4</v>
      </c>
      <c r="P623">
        <v>31.04</v>
      </c>
      <c r="Q623">
        <v>30.93</v>
      </c>
      <c r="R623">
        <v>31.22</v>
      </c>
      <c r="S623">
        <v>33.32</v>
      </c>
      <c r="T623">
        <v>33.36</v>
      </c>
      <c r="U623">
        <v>30.69</v>
      </c>
      <c r="V623">
        <v>25.44</v>
      </c>
      <c r="W623">
        <v>25.34</v>
      </c>
      <c r="X623">
        <v>31.24</v>
      </c>
      <c r="Y623">
        <v>25.64</v>
      </c>
      <c r="Z623">
        <v>21.04</v>
      </c>
      <c r="AA623">
        <v>17.8</v>
      </c>
      <c r="AB623">
        <v>15.07</v>
      </c>
      <c r="AC623" s="2">
        <f t="shared" si="27"/>
        <v>14.253749999999997</v>
      </c>
      <c r="AD623" s="2">
        <f t="shared" si="28"/>
        <v>23.074583333333333</v>
      </c>
      <c r="AE623" s="3">
        <f t="shared" si="29"/>
        <v>40422</v>
      </c>
    </row>
    <row r="624" spans="1:31" x14ac:dyDescent="0.25">
      <c r="A624" s="1">
        <v>40436</v>
      </c>
      <c r="B624" t="s">
        <v>31</v>
      </c>
      <c r="C624" t="s">
        <v>32</v>
      </c>
      <c r="D624" t="s">
        <v>30</v>
      </c>
      <c r="E624">
        <v>11.64</v>
      </c>
      <c r="F624">
        <v>11.11</v>
      </c>
      <c r="G624">
        <v>9.08</v>
      </c>
      <c r="H624">
        <v>8.9</v>
      </c>
      <c r="I624">
        <v>9.7100000000000009</v>
      </c>
      <c r="J624">
        <v>12.42</v>
      </c>
      <c r="K624">
        <v>16.34</v>
      </c>
      <c r="L624">
        <v>17.38</v>
      </c>
      <c r="M624">
        <v>20.22</v>
      </c>
      <c r="N624">
        <v>22.84</v>
      </c>
      <c r="O624">
        <v>24.79</v>
      </c>
      <c r="P624">
        <v>25.93</v>
      </c>
      <c r="Q624">
        <v>28.53</v>
      </c>
      <c r="R624">
        <v>29.39</v>
      </c>
      <c r="S624">
        <v>32</v>
      </c>
      <c r="T624">
        <v>32.33</v>
      </c>
      <c r="U624">
        <v>28.97</v>
      </c>
      <c r="V624">
        <v>26.79</v>
      </c>
      <c r="W624">
        <v>26.95</v>
      </c>
      <c r="X624">
        <v>32.770000000000003</v>
      </c>
      <c r="Y624">
        <v>25.12</v>
      </c>
      <c r="Z624">
        <v>20.32</v>
      </c>
      <c r="AA624">
        <v>17.100000000000001</v>
      </c>
      <c r="AB624">
        <v>14.31</v>
      </c>
      <c r="AC624" s="2">
        <f t="shared" si="27"/>
        <v>11.783750000000001</v>
      </c>
      <c r="AD624" s="2">
        <f t="shared" si="28"/>
        <v>21.039166666666663</v>
      </c>
      <c r="AE624" s="3">
        <f t="shared" si="29"/>
        <v>40422</v>
      </c>
    </row>
    <row r="625" spans="1:31" x14ac:dyDescent="0.25">
      <c r="A625" s="1">
        <v>40437</v>
      </c>
      <c r="B625" t="s">
        <v>31</v>
      </c>
      <c r="C625" t="s">
        <v>32</v>
      </c>
      <c r="D625" t="s">
        <v>30</v>
      </c>
      <c r="E625">
        <v>3.38</v>
      </c>
      <c r="F625">
        <v>2.11</v>
      </c>
      <c r="G625">
        <v>1.39</v>
      </c>
      <c r="H625">
        <v>2.41</v>
      </c>
      <c r="I625">
        <v>2.84</v>
      </c>
      <c r="J625">
        <v>12.09</v>
      </c>
      <c r="K625">
        <v>16.21</v>
      </c>
      <c r="L625">
        <v>17.64</v>
      </c>
      <c r="M625">
        <v>20.62</v>
      </c>
      <c r="N625">
        <v>23.1</v>
      </c>
      <c r="O625">
        <v>24.99</v>
      </c>
      <c r="P625">
        <v>28.63</v>
      </c>
      <c r="Q625">
        <v>28.11</v>
      </c>
      <c r="R625">
        <v>32.5</v>
      </c>
      <c r="S625">
        <v>33.520000000000003</v>
      </c>
      <c r="T625">
        <v>33.51</v>
      </c>
      <c r="U625">
        <v>29.05</v>
      </c>
      <c r="V625">
        <v>25.18</v>
      </c>
      <c r="W625">
        <v>24.9</v>
      </c>
      <c r="X625">
        <v>27.96</v>
      </c>
      <c r="Y625">
        <v>25</v>
      </c>
      <c r="Z625">
        <v>20.39</v>
      </c>
      <c r="AA625">
        <v>15.71</v>
      </c>
      <c r="AB625">
        <v>13.47</v>
      </c>
      <c r="AC625" s="2">
        <f t="shared" si="27"/>
        <v>6.6749999999999998</v>
      </c>
      <c r="AD625" s="2">
        <f t="shared" si="28"/>
        <v>19.362916666666667</v>
      </c>
      <c r="AE625" s="3">
        <f t="shared" si="29"/>
        <v>40422</v>
      </c>
    </row>
    <row r="626" spans="1:31" x14ac:dyDescent="0.25">
      <c r="A626" s="1">
        <v>40438</v>
      </c>
      <c r="B626" t="s">
        <v>31</v>
      </c>
      <c r="C626" t="s">
        <v>32</v>
      </c>
      <c r="D626" t="s">
        <v>30</v>
      </c>
      <c r="E626">
        <v>10.09</v>
      </c>
      <c r="F626">
        <v>6.53</v>
      </c>
      <c r="G626">
        <v>2.79</v>
      </c>
      <c r="H626">
        <v>6.17</v>
      </c>
      <c r="I626">
        <v>7.11</v>
      </c>
      <c r="J626">
        <v>15.34</v>
      </c>
      <c r="K626">
        <v>20.16</v>
      </c>
      <c r="L626">
        <v>20.56</v>
      </c>
      <c r="M626">
        <v>24.62</v>
      </c>
      <c r="N626">
        <v>26.78</v>
      </c>
      <c r="O626">
        <v>28.91</v>
      </c>
      <c r="P626">
        <v>31.53</v>
      </c>
      <c r="Q626">
        <v>32.19</v>
      </c>
      <c r="R626">
        <v>32.99</v>
      </c>
      <c r="S626">
        <v>33.700000000000003</v>
      </c>
      <c r="T626">
        <v>33.049999999999997</v>
      </c>
      <c r="U626">
        <v>29.05</v>
      </c>
      <c r="V626">
        <v>24.87</v>
      </c>
      <c r="W626">
        <v>24.22</v>
      </c>
      <c r="X626">
        <v>29.35</v>
      </c>
      <c r="Y626">
        <v>24.65</v>
      </c>
      <c r="Z626">
        <v>21.01</v>
      </c>
      <c r="AA626">
        <v>17.32</v>
      </c>
      <c r="AB626">
        <v>15.29</v>
      </c>
      <c r="AC626" s="2">
        <f t="shared" si="27"/>
        <v>10.079999999999998</v>
      </c>
      <c r="AD626" s="2">
        <f t="shared" si="28"/>
        <v>21.594999999999999</v>
      </c>
      <c r="AE626" s="3">
        <f t="shared" si="29"/>
        <v>40422</v>
      </c>
    </row>
    <row r="627" spans="1:31" x14ac:dyDescent="0.25">
      <c r="A627" s="1">
        <v>40439</v>
      </c>
      <c r="B627" t="s">
        <v>31</v>
      </c>
      <c r="C627" t="s">
        <v>32</v>
      </c>
      <c r="D627" t="s">
        <v>30</v>
      </c>
      <c r="E627">
        <v>9.25</v>
      </c>
      <c r="F627">
        <v>5.71</v>
      </c>
      <c r="G627">
        <v>3.15</v>
      </c>
      <c r="H627">
        <v>4.12</v>
      </c>
      <c r="I627">
        <v>4.5</v>
      </c>
      <c r="J627">
        <v>8.9600000000000009</v>
      </c>
      <c r="K627">
        <v>13.64</v>
      </c>
      <c r="L627">
        <v>14.65</v>
      </c>
      <c r="M627">
        <v>18.239999999999998</v>
      </c>
      <c r="N627">
        <v>19.84</v>
      </c>
      <c r="O627">
        <v>21.99</v>
      </c>
      <c r="P627">
        <v>22.58</v>
      </c>
      <c r="Q627">
        <v>23.19</v>
      </c>
      <c r="R627">
        <v>23.65</v>
      </c>
      <c r="S627">
        <v>23.65</v>
      </c>
      <c r="T627">
        <v>23.13</v>
      </c>
      <c r="U627">
        <v>23.26</v>
      </c>
      <c r="V627">
        <v>23.7</v>
      </c>
      <c r="W627">
        <v>23.72</v>
      </c>
      <c r="X627">
        <v>31.27</v>
      </c>
      <c r="Y627">
        <v>24.9</v>
      </c>
      <c r="Z627">
        <v>20.45</v>
      </c>
      <c r="AA627">
        <v>16.41</v>
      </c>
      <c r="AB627">
        <v>13.81</v>
      </c>
      <c r="AC627" s="2">
        <f t="shared" si="27"/>
        <v>8.2387499999999996</v>
      </c>
      <c r="AD627" s="2">
        <f t="shared" si="28"/>
        <v>17.407083333333329</v>
      </c>
      <c r="AE627" s="3">
        <f t="shared" si="29"/>
        <v>40422</v>
      </c>
    </row>
    <row r="628" spans="1:31" x14ac:dyDescent="0.25">
      <c r="A628" s="1">
        <v>40440</v>
      </c>
      <c r="B628" t="s">
        <v>31</v>
      </c>
      <c r="C628" t="s">
        <v>32</v>
      </c>
      <c r="D628" t="s">
        <v>30</v>
      </c>
      <c r="E628">
        <v>11.85</v>
      </c>
      <c r="F628">
        <v>9.57</v>
      </c>
      <c r="G628">
        <v>8.5299999999999994</v>
      </c>
      <c r="H628">
        <v>8.43</v>
      </c>
      <c r="I628">
        <v>9.31</v>
      </c>
      <c r="J628">
        <v>12.25</v>
      </c>
      <c r="K628">
        <v>14.95</v>
      </c>
      <c r="L628">
        <v>16.100000000000001</v>
      </c>
      <c r="M628">
        <v>17.96</v>
      </c>
      <c r="N628">
        <v>19.2</v>
      </c>
      <c r="O628">
        <v>20.16</v>
      </c>
      <c r="P628">
        <v>21.31</v>
      </c>
      <c r="Q628">
        <v>22.41</v>
      </c>
      <c r="R628">
        <v>22.87</v>
      </c>
      <c r="S628">
        <v>23.45</v>
      </c>
      <c r="T628">
        <v>23.96</v>
      </c>
      <c r="U628">
        <v>24.28</v>
      </c>
      <c r="V628">
        <v>24.94</v>
      </c>
      <c r="W628">
        <v>27.09</v>
      </c>
      <c r="X628">
        <v>39.22</v>
      </c>
      <c r="Y628">
        <v>25.15</v>
      </c>
      <c r="Z628">
        <v>20.329999999999998</v>
      </c>
      <c r="AA628">
        <v>16.27</v>
      </c>
      <c r="AB628">
        <v>14.74</v>
      </c>
      <c r="AC628" s="2">
        <f t="shared" si="27"/>
        <v>18.930416666666666</v>
      </c>
      <c r="AD628" s="2" t="str">
        <f t="shared" si="28"/>
        <v/>
      </c>
      <c r="AE628" s="3">
        <f t="shared" si="29"/>
        <v>40422</v>
      </c>
    </row>
    <row r="629" spans="1:31" x14ac:dyDescent="0.25">
      <c r="A629" s="1">
        <v>40441</v>
      </c>
      <c r="B629" t="s">
        <v>31</v>
      </c>
      <c r="C629" t="s">
        <v>32</v>
      </c>
      <c r="D629" t="s">
        <v>30</v>
      </c>
      <c r="E629">
        <v>11.94</v>
      </c>
      <c r="F629">
        <v>9.67</v>
      </c>
      <c r="G629">
        <v>8.17</v>
      </c>
      <c r="H629">
        <v>9.44</v>
      </c>
      <c r="I629">
        <v>9.7200000000000006</v>
      </c>
      <c r="J629">
        <v>15.67</v>
      </c>
      <c r="K629">
        <v>20.47</v>
      </c>
      <c r="L629">
        <v>21.19</v>
      </c>
      <c r="M629">
        <v>24.3</v>
      </c>
      <c r="N629">
        <v>30.25</v>
      </c>
      <c r="O629">
        <v>29.78</v>
      </c>
      <c r="P629">
        <v>28.92</v>
      </c>
      <c r="Q629">
        <v>28.13</v>
      </c>
      <c r="R629">
        <v>27.88</v>
      </c>
      <c r="S629">
        <v>28.32</v>
      </c>
      <c r="T629">
        <v>29.59</v>
      </c>
      <c r="U629">
        <v>26.62</v>
      </c>
      <c r="V629">
        <v>21.92</v>
      </c>
      <c r="W629">
        <v>21.28</v>
      </c>
      <c r="X629">
        <v>26.02</v>
      </c>
      <c r="Y629">
        <v>21.44</v>
      </c>
      <c r="Z629">
        <v>18.190000000000001</v>
      </c>
      <c r="AA629">
        <v>14.97</v>
      </c>
      <c r="AB629">
        <v>11.74</v>
      </c>
      <c r="AC629" s="2">
        <f t="shared" si="27"/>
        <v>11.414999999999999</v>
      </c>
      <c r="AD629" s="2">
        <f t="shared" si="28"/>
        <v>20.650833333333335</v>
      </c>
      <c r="AE629" s="3">
        <f t="shared" si="29"/>
        <v>40422</v>
      </c>
    </row>
    <row r="630" spans="1:31" x14ac:dyDescent="0.25">
      <c r="A630" s="1">
        <v>40442</v>
      </c>
      <c r="B630" t="s">
        <v>31</v>
      </c>
      <c r="C630" t="s">
        <v>32</v>
      </c>
      <c r="D630" t="s">
        <v>30</v>
      </c>
      <c r="E630">
        <v>11.96</v>
      </c>
      <c r="F630">
        <v>9.23</v>
      </c>
      <c r="G630">
        <v>9.06</v>
      </c>
      <c r="H630">
        <v>10.130000000000001</v>
      </c>
      <c r="I630">
        <v>12.01</v>
      </c>
      <c r="J630">
        <v>18.329999999999998</v>
      </c>
      <c r="K630">
        <v>21.65</v>
      </c>
      <c r="L630">
        <v>25.35</v>
      </c>
      <c r="M630">
        <v>26.85</v>
      </c>
      <c r="N630">
        <v>31.3</v>
      </c>
      <c r="O630">
        <v>36.659999999999997</v>
      </c>
      <c r="P630">
        <v>34.79</v>
      </c>
      <c r="Q630">
        <v>36.450000000000003</v>
      </c>
      <c r="R630">
        <v>40.58</v>
      </c>
      <c r="S630">
        <v>45.86</v>
      </c>
      <c r="T630">
        <v>48.45</v>
      </c>
      <c r="U630">
        <v>44.33</v>
      </c>
      <c r="V630">
        <v>37.549999999999997</v>
      </c>
      <c r="W630">
        <v>34.97</v>
      </c>
      <c r="X630">
        <v>39.89</v>
      </c>
      <c r="Y630">
        <v>34.21</v>
      </c>
      <c r="Z630">
        <v>25.94</v>
      </c>
      <c r="AA630">
        <v>21.1</v>
      </c>
      <c r="AB630">
        <v>18.170000000000002</v>
      </c>
      <c r="AC630" s="2">
        <f t="shared" si="27"/>
        <v>13.748749999999999</v>
      </c>
      <c r="AD630" s="2">
        <f t="shared" si="28"/>
        <v>28.117500000000003</v>
      </c>
      <c r="AE630" s="3">
        <f t="shared" si="29"/>
        <v>40422</v>
      </c>
    </row>
    <row r="631" spans="1:31" x14ac:dyDescent="0.25">
      <c r="A631" s="1">
        <v>40443</v>
      </c>
      <c r="B631" t="s">
        <v>31</v>
      </c>
      <c r="C631" t="s">
        <v>32</v>
      </c>
      <c r="D631" t="s">
        <v>30</v>
      </c>
      <c r="E631">
        <v>15.18</v>
      </c>
      <c r="F631">
        <v>14.27</v>
      </c>
      <c r="G631">
        <v>13.69</v>
      </c>
      <c r="H631">
        <v>13.4</v>
      </c>
      <c r="I631">
        <v>14.16</v>
      </c>
      <c r="J631">
        <v>20.72</v>
      </c>
      <c r="K631">
        <v>23.19</v>
      </c>
      <c r="L631">
        <v>26.79</v>
      </c>
      <c r="M631">
        <v>29.12</v>
      </c>
      <c r="N631">
        <v>32.43</v>
      </c>
      <c r="O631">
        <v>33.880000000000003</v>
      </c>
      <c r="P631">
        <v>36.119999999999997</v>
      </c>
      <c r="Q631">
        <v>38.85</v>
      </c>
      <c r="R631">
        <v>40.119999999999997</v>
      </c>
      <c r="S631">
        <v>41.84</v>
      </c>
      <c r="T631">
        <v>43.43</v>
      </c>
      <c r="U631">
        <v>39.28</v>
      </c>
      <c r="V631">
        <v>29.36</v>
      </c>
      <c r="W631">
        <v>28.97</v>
      </c>
      <c r="X631">
        <v>36.619999999999997</v>
      </c>
      <c r="Y631">
        <v>30.83</v>
      </c>
      <c r="Z631">
        <v>23.45</v>
      </c>
      <c r="AA631">
        <v>16.38</v>
      </c>
      <c r="AB631">
        <v>14.88</v>
      </c>
      <c r="AC631" s="2">
        <f t="shared" si="27"/>
        <v>15.334999999999999</v>
      </c>
      <c r="AD631" s="2">
        <f t="shared" si="28"/>
        <v>27.373333333333338</v>
      </c>
      <c r="AE631" s="3">
        <f t="shared" si="29"/>
        <v>40422</v>
      </c>
    </row>
    <row r="632" spans="1:31" x14ac:dyDescent="0.25">
      <c r="A632" s="1">
        <v>40444</v>
      </c>
      <c r="B632" t="s">
        <v>31</v>
      </c>
      <c r="C632" t="s">
        <v>32</v>
      </c>
      <c r="D632" t="s">
        <v>30</v>
      </c>
      <c r="E632">
        <v>13.69</v>
      </c>
      <c r="F632">
        <v>11.65</v>
      </c>
      <c r="G632">
        <v>10.78</v>
      </c>
      <c r="H632">
        <v>10.82</v>
      </c>
      <c r="I632">
        <v>12.56</v>
      </c>
      <c r="J632">
        <v>16.75</v>
      </c>
      <c r="K632">
        <v>20.22</v>
      </c>
      <c r="L632">
        <v>23.68</v>
      </c>
      <c r="M632">
        <v>25.16</v>
      </c>
      <c r="N632">
        <v>27.94</v>
      </c>
      <c r="O632">
        <v>29.01</v>
      </c>
      <c r="P632">
        <v>28.96</v>
      </c>
      <c r="Q632">
        <v>28.8</v>
      </c>
      <c r="R632">
        <v>29.78</v>
      </c>
      <c r="S632">
        <v>29.78</v>
      </c>
      <c r="T632">
        <v>30.16</v>
      </c>
      <c r="U632">
        <v>24.45</v>
      </c>
      <c r="V632">
        <v>23.7</v>
      </c>
      <c r="W632">
        <v>22.8</v>
      </c>
      <c r="X632">
        <v>27.75</v>
      </c>
      <c r="Y632">
        <v>23.89</v>
      </c>
      <c r="Z632">
        <v>19.84</v>
      </c>
      <c r="AA632">
        <v>15.64</v>
      </c>
      <c r="AB632">
        <v>11.64</v>
      </c>
      <c r="AC632" s="2">
        <f t="shared" si="27"/>
        <v>12.94125</v>
      </c>
      <c r="AD632" s="2">
        <f t="shared" si="28"/>
        <v>21.643749999999997</v>
      </c>
      <c r="AE632" s="3">
        <f t="shared" si="29"/>
        <v>40422</v>
      </c>
    </row>
    <row r="633" spans="1:31" x14ac:dyDescent="0.25">
      <c r="A633" s="1">
        <v>40445</v>
      </c>
      <c r="B633" t="s">
        <v>31</v>
      </c>
      <c r="C633" t="s">
        <v>32</v>
      </c>
      <c r="D633" t="s">
        <v>30</v>
      </c>
      <c r="E633">
        <v>9.49</v>
      </c>
      <c r="F633">
        <v>5.88</v>
      </c>
      <c r="G633">
        <v>4.7699999999999996</v>
      </c>
      <c r="H633">
        <v>5.13</v>
      </c>
      <c r="I633">
        <v>8.99</v>
      </c>
      <c r="J633">
        <v>14.78</v>
      </c>
      <c r="K633">
        <v>18.27</v>
      </c>
      <c r="L633">
        <v>20.09</v>
      </c>
      <c r="M633">
        <v>21.99</v>
      </c>
      <c r="N633">
        <v>23.56</v>
      </c>
      <c r="O633">
        <v>26.34</v>
      </c>
      <c r="P633">
        <v>27.95</v>
      </c>
      <c r="Q633">
        <v>31.91</v>
      </c>
      <c r="R633">
        <v>35.659999999999997</v>
      </c>
      <c r="S633">
        <v>34.42</v>
      </c>
      <c r="T633">
        <v>33.64</v>
      </c>
      <c r="U633">
        <v>30.87</v>
      </c>
      <c r="V633">
        <v>26.67</v>
      </c>
      <c r="W633">
        <v>30.8</v>
      </c>
      <c r="X633">
        <v>32.270000000000003</v>
      </c>
      <c r="Y633">
        <v>31.21</v>
      </c>
      <c r="Z633">
        <v>24.03</v>
      </c>
      <c r="AA633">
        <v>19.739999999999998</v>
      </c>
      <c r="AB633">
        <v>17.37</v>
      </c>
      <c r="AC633" s="2">
        <f t="shared" si="27"/>
        <v>10.768750000000001</v>
      </c>
      <c r="AD633" s="2">
        <f t="shared" si="28"/>
        <v>22.326249999999998</v>
      </c>
      <c r="AE633" s="3">
        <f t="shared" si="29"/>
        <v>40422</v>
      </c>
    </row>
    <row r="634" spans="1:31" x14ac:dyDescent="0.25">
      <c r="A634" s="1">
        <v>40446</v>
      </c>
      <c r="B634" t="s">
        <v>31</v>
      </c>
      <c r="C634" t="s">
        <v>32</v>
      </c>
      <c r="D634" t="s">
        <v>30</v>
      </c>
      <c r="E634">
        <v>15.32</v>
      </c>
      <c r="F634">
        <v>14.06</v>
      </c>
      <c r="G634">
        <v>12.45</v>
      </c>
      <c r="H634">
        <v>11.67</v>
      </c>
      <c r="I634">
        <v>12.64</v>
      </c>
      <c r="J634">
        <v>14.74</v>
      </c>
      <c r="K634">
        <v>16.97</v>
      </c>
      <c r="L634">
        <v>18.59</v>
      </c>
      <c r="M634">
        <v>23.26</v>
      </c>
      <c r="N634">
        <v>25.83</v>
      </c>
      <c r="O634">
        <v>28.87</v>
      </c>
      <c r="P634">
        <v>27.68</v>
      </c>
      <c r="Q634">
        <v>25.41</v>
      </c>
      <c r="R634">
        <v>24.99</v>
      </c>
      <c r="S634">
        <v>24.41</v>
      </c>
      <c r="T634">
        <v>24.72</v>
      </c>
      <c r="U634">
        <v>24.43</v>
      </c>
      <c r="V634">
        <v>24.86</v>
      </c>
      <c r="W634">
        <v>27.97</v>
      </c>
      <c r="X634">
        <v>29.46</v>
      </c>
      <c r="Y634">
        <v>24.24</v>
      </c>
      <c r="Z634">
        <v>20.57</v>
      </c>
      <c r="AA634">
        <v>17.07</v>
      </c>
      <c r="AB634">
        <v>15.12</v>
      </c>
      <c r="AC634" s="2">
        <f t="shared" si="27"/>
        <v>14.133749999999999</v>
      </c>
      <c r="AD634" s="2">
        <f t="shared" si="28"/>
        <v>21.055416666666666</v>
      </c>
      <c r="AE634" s="3">
        <f t="shared" si="29"/>
        <v>40422</v>
      </c>
    </row>
    <row r="635" spans="1:31" x14ac:dyDescent="0.25">
      <c r="A635" s="1">
        <v>40447</v>
      </c>
      <c r="B635" t="s">
        <v>31</v>
      </c>
      <c r="C635" t="s">
        <v>32</v>
      </c>
      <c r="D635" t="s">
        <v>30</v>
      </c>
      <c r="E635">
        <v>12.67</v>
      </c>
      <c r="F635">
        <v>10.59</v>
      </c>
      <c r="G635">
        <v>9.2799999999999994</v>
      </c>
      <c r="H635">
        <v>8.0299999999999994</v>
      </c>
      <c r="I635">
        <v>8.89</v>
      </c>
      <c r="J635">
        <v>11.41</v>
      </c>
      <c r="K635">
        <v>13.62</v>
      </c>
      <c r="L635">
        <v>16.059999999999999</v>
      </c>
      <c r="M635">
        <v>18.84</v>
      </c>
      <c r="N635">
        <v>19.75</v>
      </c>
      <c r="O635">
        <v>20.62</v>
      </c>
      <c r="P635">
        <v>21.05</v>
      </c>
      <c r="Q635">
        <v>21.14</v>
      </c>
      <c r="R635">
        <v>20.98</v>
      </c>
      <c r="S635">
        <v>19.84</v>
      </c>
      <c r="T635">
        <v>20.51</v>
      </c>
      <c r="U635">
        <v>21.41</v>
      </c>
      <c r="V635">
        <v>22.57</v>
      </c>
      <c r="W635">
        <v>26.28</v>
      </c>
      <c r="X635">
        <v>28.56</v>
      </c>
      <c r="Y635">
        <v>25.29</v>
      </c>
      <c r="Z635">
        <v>19.84</v>
      </c>
      <c r="AA635">
        <v>15.6</v>
      </c>
      <c r="AB635">
        <v>14.29</v>
      </c>
      <c r="AC635" s="2">
        <f t="shared" si="27"/>
        <v>17.79666666666667</v>
      </c>
      <c r="AD635" s="2" t="str">
        <f t="shared" si="28"/>
        <v/>
      </c>
      <c r="AE635" s="3">
        <f t="shared" si="29"/>
        <v>40422</v>
      </c>
    </row>
    <row r="636" spans="1:31" x14ac:dyDescent="0.25">
      <c r="A636" s="1">
        <v>40448</v>
      </c>
      <c r="B636" t="s">
        <v>31</v>
      </c>
      <c r="C636" t="s">
        <v>32</v>
      </c>
      <c r="D636" t="s">
        <v>30</v>
      </c>
      <c r="E636">
        <v>12.2</v>
      </c>
      <c r="F636">
        <v>11</v>
      </c>
      <c r="G636">
        <v>8.0399999999999991</v>
      </c>
      <c r="H636">
        <v>7.41</v>
      </c>
      <c r="I636">
        <v>10.11</v>
      </c>
      <c r="J636">
        <v>15.32</v>
      </c>
      <c r="K636">
        <v>20.28</v>
      </c>
      <c r="L636">
        <v>21.24</v>
      </c>
      <c r="M636">
        <v>22.01</v>
      </c>
      <c r="N636">
        <v>24.13</v>
      </c>
      <c r="O636">
        <v>26.59</v>
      </c>
      <c r="P636">
        <v>27.04</v>
      </c>
      <c r="Q636">
        <v>27.9</v>
      </c>
      <c r="R636">
        <v>27.9</v>
      </c>
      <c r="S636">
        <v>28.5</v>
      </c>
      <c r="T636">
        <v>27.52</v>
      </c>
      <c r="U636">
        <v>26.92</v>
      </c>
      <c r="V636">
        <v>25.64</v>
      </c>
      <c r="W636">
        <v>30.34</v>
      </c>
      <c r="X636">
        <v>31.95</v>
      </c>
      <c r="Y636">
        <v>24.21</v>
      </c>
      <c r="Z636">
        <v>19.84</v>
      </c>
      <c r="AA636">
        <v>16.34</v>
      </c>
      <c r="AB636">
        <v>13.33</v>
      </c>
      <c r="AC636" s="2">
        <f t="shared" si="27"/>
        <v>11.71875</v>
      </c>
      <c r="AD636" s="2">
        <f t="shared" si="28"/>
        <v>21.073333333333327</v>
      </c>
      <c r="AE636" s="3">
        <f t="shared" si="29"/>
        <v>40422</v>
      </c>
    </row>
    <row r="637" spans="1:31" x14ac:dyDescent="0.25">
      <c r="A637" s="1">
        <v>40449</v>
      </c>
      <c r="B637" t="s">
        <v>31</v>
      </c>
      <c r="C637" t="s">
        <v>32</v>
      </c>
      <c r="D637" t="s">
        <v>30</v>
      </c>
      <c r="E637">
        <v>5.72</v>
      </c>
      <c r="F637">
        <v>3.81</v>
      </c>
      <c r="G637">
        <v>3.75</v>
      </c>
      <c r="H637">
        <v>4.74</v>
      </c>
      <c r="I637">
        <v>7.92</v>
      </c>
      <c r="J637">
        <v>15.87</v>
      </c>
      <c r="K637">
        <v>19.77</v>
      </c>
      <c r="L637">
        <v>18.600000000000001</v>
      </c>
      <c r="M637">
        <v>19.84</v>
      </c>
      <c r="N637">
        <v>22.72</v>
      </c>
      <c r="O637">
        <v>26.92</v>
      </c>
      <c r="P637">
        <v>29.06</v>
      </c>
      <c r="Q637">
        <v>29.7</v>
      </c>
      <c r="R637">
        <v>29.82</v>
      </c>
      <c r="S637">
        <v>27.91</v>
      </c>
      <c r="T637">
        <v>27.11</v>
      </c>
      <c r="U637">
        <v>26.76</v>
      </c>
      <c r="V637">
        <v>26.12</v>
      </c>
      <c r="W637">
        <v>34.53</v>
      </c>
      <c r="X637">
        <v>34.1</v>
      </c>
      <c r="Y637">
        <v>29.29</v>
      </c>
      <c r="Z637">
        <v>19.84</v>
      </c>
      <c r="AA637">
        <v>17.399999999999999</v>
      </c>
      <c r="AB637">
        <v>15.1</v>
      </c>
      <c r="AC637" s="2">
        <f t="shared" si="27"/>
        <v>9.2887499999999985</v>
      </c>
      <c r="AD637" s="2">
        <f t="shared" si="28"/>
        <v>20.683333333333337</v>
      </c>
      <c r="AE637" s="3">
        <f t="shared" si="29"/>
        <v>40422</v>
      </c>
    </row>
    <row r="638" spans="1:31" x14ac:dyDescent="0.25">
      <c r="A638" s="1">
        <v>40450</v>
      </c>
      <c r="B638" t="s">
        <v>31</v>
      </c>
      <c r="C638" t="s">
        <v>32</v>
      </c>
      <c r="D638" t="s">
        <v>30</v>
      </c>
      <c r="E638">
        <v>10.53</v>
      </c>
      <c r="F638">
        <v>9.4600000000000009</v>
      </c>
      <c r="G638">
        <v>5.29</v>
      </c>
      <c r="H638">
        <v>5.5</v>
      </c>
      <c r="I638">
        <v>8.48</v>
      </c>
      <c r="J638">
        <v>14.97</v>
      </c>
      <c r="K638">
        <v>17.559999999999999</v>
      </c>
      <c r="L638">
        <v>18.43</v>
      </c>
      <c r="M638">
        <v>19.84</v>
      </c>
      <c r="N638">
        <v>21.3</v>
      </c>
      <c r="O638">
        <v>22.24</v>
      </c>
      <c r="P638">
        <v>23.79</v>
      </c>
      <c r="Q638">
        <v>23.43</v>
      </c>
      <c r="R638">
        <v>23.03</v>
      </c>
      <c r="S638">
        <v>21.55</v>
      </c>
      <c r="T638">
        <v>21.33</v>
      </c>
      <c r="U638">
        <v>20.84</v>
      </c>
      <c r="V638">
        <v>20.6</v>
      </c>
      <c r="W638">
        <v>26.52</v>
      </c>
      <c r="X638">
        <v>26.58</v>
      </c>
      <c r="Y638">
        <v>21.41</v>
      </c>
      <c r="Z638">
        <v>17.27</v>
      </c>
      <c r="AA638">
        <v>14.44</v>
      </c>
      <c r="AB638">
        <v>12.48</v>
      </c>
      <c r="AC638" s="2">
        <f t="shared" si="27"/>
        <v>10.143750000000001</v>
      </c>
      <c r="AD638" s="2">
        <f t="shared" si="28"/>
        <v>17.786249999999999</v>
      </c>
      <c r="AE638" s="3">
        <f t="shared" si="29"/>
        <v>40422</v>
      </c>
    </row>
    <row r="639" spans="1:31" x14ac:dyDescent="0.25">
      <c r="A639" s="1">
        <v>40451</v>
      </c>
      <c r="B639" t="s">
        <v>31</v>
      </c>
      <c r="C639" t="s">
        <v>32</v>
      </c>
      <c r="D639" t="s">
        <v>30</v>
      </c>
      <c r="E639">
        <v>5.22</v>
      </c>
      <c r="F639">
        <v>2.63</v>
      </c>
      <c r="G639">
        <v>2.74</v>
      </c>
      <c r="H639">
        <v>2.67</v>
      </c>
      <c r="I639">
        <v>5.63</v>
      </c>
      <c r="J639">
        <v>13.79</v>
      </c>
      <c r="K639">
        <v>16.809999999999999</v>
      </c>
      <c r="L639">
        <v>17.72</v>
      </c>
      <c r="M639">
        <v>19.670000000000002</v>
      </c>
      <c r="N639">
        <v>23.3</v>
      </c>
      <c r="O639">
        <v>27.65</v>
      </c>
      <c r="P639">
        <v>28.23</v>
      </c>
      <c r="Q639">
        <v>28.83</v>
      </c>
      <c r="R639">
        <v>28.82</v>
      </c>
      <c r="S639">
        <v>27.73</v>
      </c>
      <c r="T639">
        <v>27.17</v>
      </c>
      <c r="U639">
        <v>24.8</v>
      </c>
      <c r="V639">
        <v>24.15</v>
      </c>
      <c r="W639">
        <v>32.74</v>
      </c>
      <c r="X639">
        <v>32.340000000000003</v>
      </c>
      <c r="Y639">
        <v>26.18</v>
      </c>
      <c r="Z639">
        <v>20.63</v>
      </c>
      <c r="AA639">
        <v>17.84</v>
      </c>
      <c r="AB639">
        <v>15.83</v>
      </c>
      <c r="AC639" s="2">
        <f t="shared" si="27"/>
        <v>8.2937499999999993</v>
      </c>
      <c r="AD639" s="2">
        <f t="shared" si="28"/>
        <v>19.713333333333331</v>
      </c>
      <c r="AE639" s="3">
        <f t="shared" si="29"/>
        <v>40422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9"/>
  <sheetViews>
    <sheetView topLeftCell="R1" workbookViewId="0">
      <selection activeCell="AC1" sqref="AC1:AE1048576"/>
    </sheetView>
  </sheetViews>
  <sheetFormatPr defaultColWidth="11" defaultRowHeight="15.75" x14ac:dyDescent="0.25"/>
  <cols>
    <col min="2" max="2" width="19.5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33</v>
      </c>
      <c r="AD1" t="s">
        <v>34</v>
      </c>
    </row>
    <row r="2" spans="1:31" x14ac:dyDescent="0.25">
      <c r="A2" s="1">
        <v>39814</v>
      </c>
      <c r="B2" t="s">
        <v>31</v>
      </c>
      <c r="C2" t="s">
        <v>32</v>
      </c>
      <c r="D2" t="s">
        <v>30</v>
      </c>
      <c r="E2">
        <f>'Big Stone'!E2-Illinois!E2</f>
        <v>-0.51000000000000156</v>
      </c>
      <c r="F2">
        <f>'Big Stone'!F2-Illinois!F2</f>
        <v>-0.48000000000000043</v>
      </c>
      <c r="G2">
        <f>'Big Stone'!G2-Illinois!G2</f>
        <v>-0.44999999999999929</v>
      </c>
      <c r="H2">
        <f>'Big Stone'!H2-Illinois!H2</f>
        <v>-0.51000000000000156</v>
      </c>
      <c r="I2">
        <f>'Big Stone'!I2-Illinois!I2</f>
        <v>-0.55000000000000071</v>
      </c>
      <c r="J2">
        <f>'Big Stone'!J2-Illinois!J2</f>
        <v>-0.42999999999999972</v>
      </c>
      <c r="K2">
        <f>'Big Stone'!K2-Illinois!K2</f>
        <v>0.66999999999999815</v>
      </c>
      <c r="L2">
        <f>'Big Stone'!L2-Illinois!L2</f>
        <v>1.0700000000000003</v>
      </c>
      <c r="M2">
        <f>'Big Stone'!M2-Illinois!M2</f>
        <v>1.1999999999999993</v>
      </c>
      <c r="N2">
        <f>'Big Stone'!N2-Illinois!N2</f>
        <v>1.259999999999998</v>
      </c>
      <c r="O2">
        <f>'Big Stone'!O2-Illinois!O2</f>
        <v>1.3399999999999999</v>
      </c>
      <c r="P2">
        <f>'Big Stone'!P2-Illinois!P2</f>
        <v>1.4199999999999982</v>
      </c>
      <c r="Q2">
        <f>'Big Stone'!Q2-Illinois!Q2</f>
        <v>1.370000000000001</v>
      </c>
      <c r="R2">
        <f>'Big Stone'!R2-Illinois!R2</f>
        <v>1.2199999999999989</v>
      </c>
      <c r="S2">
        <f>'Big Stone'!S2-Illinois!S2</f>
        <v>1.1899999999999977</v>
      </c>
      <c r="T2">
        <f>'Big Stone'!T2-Illinois!T2</f>
        <v>1.1799999999999997</v>
      </c>
      <c r="U2">
        <f>'Big Stone'!U2-Illinois!U2</f>
        <v>1.2300000000000004</v>
      </c>
      <c r="V2">
        <f>'Big Stone'!V2-Illinois!V2</f>
        <v>2.0200000000000031</v>
      </c>
      <c r="W2">
        <f>'Big Stone'!W2-Illinois!W2</f>
        <v>2.9299999999999997</v>
      </c>
      <c r="X2">
        <f>'Big Stone'!X2-Illinois!X2</f>
        <v>2.6599999999999966</v>
      </c>
      <c r="Y2">
        <f>'Big Stone'!Y2-Illinois!Y2</f>
        <v>3.1899999999999977</v>
      </c>
      <c r="Z2">
        <f>'Big Stone'!Z2-Illinois!Z2</f>
        <v>2.1099999999999994</v>
      </c>
      <c r="AA2">
        <f>'Big Stone'!AA2-Illinois!AA2</f>
        <v>-0.58000000000000185</v>
      </c>
      <c r="AB2">
        <f>'Big Stone'!AB2-Illinois!AB2</f>
        <v>-0.48000000000000043</v>
      </c>
      <c r="AC2" s="2">
        <f>IF(WEEKDAY(A2)=1,AVERAGE(E2:AB2),AVERAGE(E2:J2,AA2:AB2))</f>
        <v>-0.49875000000000069</v>
      </c>
      <c r="AD2" s="2">
        <f>IF(WEEKDAY(A2)=1,"",AVERAGE(E2:AB2))</f>
        <v>0.91958333333333264</v>
      </c>
      <c r="AE2" s="3">
        <f>DATE(YEAR(A2),MONTH(A2),1)</f>
        <v>39814</v>
      </c>
    </row>
    <row r="3" spans="1:31" x14ac:dyDescent="0.25">
      <c r="A3" s="1">
        <v>39815</v>
      </c>
      <c r="B3" t="s">
        <v>31</v>
      </c>
      <c r="C3" t="s">
        <v>32</v>
      </c>
      <c r="D3" t="s">
        <v>30</v>
      </c>
      <c r="E3">
        <f>'Big Stone'!E3-Illinois!E3</f>
        <v>1.2100000000000009</v>
      </c>
      <c r="F3">
        <f>'Big Stone'!F3-Illinois!F3</f>
        <v>2.9400000000000013</v>
      </c>
      <c r="G3">
        <f>'Big Stone'!G3-Illinois!G3</f>
        <v>2.370000000000001</v>
      </c>
      <c r="H3">
        <f>'Big Stone'!H3-Illinois!H3</f>
        <v>1.7899999999999991</v>
      </c>
      <c r="I3">
        <f>'Big Stone'!I3-Illinois!I3</f>
        <v>-0.17999999999999972</v>
      </c>
      <c r="J3">
        <f>'Big Stone'!J3-Illinois!J3</f>
        <v>2.75</v>
      </c>
      <c r="K3">
        <f>'Big Stone'!K3-Illinois!K3</f>
        <v>2.9199999999999982</v>
      </c>
      <c r="L3">
        <f>'Big Stone'!L3-Illinois!L3</f>
        <v>9.61</v>
      </c>
      <c r="M3">
        <f>'Big Stone'!M3-Illinois!M3</f>
        <v>23.58</v>
      </c>
      <c r="N3">
        <f>'Big Stone'!N3-Illinois!N3</f>
        <v>25.900000000000006</v>
      </c>
      <c r="O3">
        <f>'Big Stone'!O3-Illinois!O3</f>
        <v>26.32</v>
      </c>
      <c r="P3">
        <f>'Big Stone'!P3-Illinois!P3</f>
        <v>28.490000000000002</v>
      </c>
      <c r="Q3">
        <f>'Big Stone'!Q3-Illinois!Q3</f>
        <v>23.230000000000004</v>
      </c>
      <c r="R3">
        <f>'Big Stone'!R3-Illinois!R3</f>
        <v>15.93</v>
      </c>
      <c r="S3">
        <f>'Big Stone'!S3-Illinois!S3</f>
        <v>10.600000000000001</v>
      </c>
      <c r="T3">
        <f>'Big Stone'!T3-Illinois!T3</f>
        <v>7.639999999999997</v>
      </c>
      <c r="U3">
        <f>'Big Stone'!U3-Illinois!U3</f>
        <v>6.350000000000005</v>
      </c>
      <c r="V3">
        <f>'Big Stone'!V3-Illinois!V3</f>
        <v>10.340000000000003</v>
      </c>
      <c r="W3">
        <f>'Big Stone'!W3-Illinois!W3</f>
        <v>30.420000000000009</v>
      </c>
      <c r="X3">
        <f>'Big Stone'!X3-Illinois!X3</f>
        <v>21.689999999999998</v>
      </c>
      <c r="Y3">
        <f>'Big Stone'!Y3-Illinois!Y3</f>
        <v>13.729999999999997</v>
      </c>
      <c r="Z3">
        <f>'Big Stone'!Z3-Illinois!Z3</f>
        <v>10.149999999999999</v>
      </c>
      <c r="AA3">
        <f>'Big Stone'!AA3-Illinois!AA3</f>
        <v>7.490000000000002</v>
      </c>
      <c r="AB3">
        <f>'Big Stone'!AB3-Illinois!AB3</f>
        <v>4.480000000000004</v>
      </c>
      <c r="AC3" s="2">
        <f t="shared" ref="AC3:AC66" si="0">IF(WEEKDAY(A3)=1,AVERAGE(E3:AB3),AVERAGE(E3:J3,AA3:AB3))</f>
        <v>2.8562500000000011</v>
      </c>
      <c r="AD3" s="2">
        <f t="shared" ref="AD3:AD66" si="1">IF(WEEKDAY(A3)=1,"",AVERAGE(E3:AB3))</f>
        <v>12.072916666666666</v>
      </c>
      <c r="AE3" s="3">
        <f t="shared" ref="AE3:AE66" si="2">DATE(YEAR(A3),MONTH(A3),1)</f>
        <v>39814</v>
      </c>
    </row>
    <row r="4" spans="1:31" x14ac:dyDescent="0.25">
      <c r="A4" s="1">
        <v>39816</v>
      </c>
      <c r="B4" t="s">
        <v>31</v>
      </c>
      <c r="C4" t="s">
        <v>32</v>
      </c>
      <c r="D4" t="s">
        <v>30</v>
      </c>
      <c r="E4">
        <f>'Big Stone'!E4-Illinois!E4</f>
        <v>-1.3099999999999987</v>
      </c>
      <c r="F4">
        <f>'Big Stone'!F4-Illinois!F4</f>
        <v>-1.2600000000000016</v>
      </c>
      <c r="G4">
        <f>'Big Stone'!G4-Illinois!G4</f>
        <v>-1.1699999999999982</v>
      </c>
      <c r="H4">
        <f>'Big Stone'!H4-Illinois!H4</f>
        <v>-1.3599999999999994</v>
      </c>
      <c r="I4">
        <f>'Big Stone'!I4-Illinois!I4</f>
        <v>-1.120000000000001</v>
      </c>
      <c r="J4">
        <f>'Big Stone'!J4-Illinois!J4</f>
        <v>-1.5300000000000011</v>
      </c>
      <c r="K4">
        <f>'Big Stone'!K4-Illinois!K4</f>
        <v>-1.2100000000000009</v>
      </c>
      <c r="L4">
        <f>'Big Stone'!L4-Illinois!L4</f>
        <v>-2.2099999999999973</v>
      </c>
      <c r="M4">
        <f>'Big Stone'!M4-Illinois!M4</f>
        <v>-1.2099999999999973</v>
      </c>
      <c r="N4">
        <f>'Big Stone'!N4-Illinois!N4</f>
        <v>-1.3200000000000038</v>
      </c>
      <c r="O4">
        <f>'Big Stone'!O4-Illinois!O4</f>
        <v>-1.0899999999999963</v>
      </c>
      <c r="P4">
        <f>'Big Stone'!P4-Illinois!P4</f>
        <v>-1.4699999999999989</v>
      </c>
      <c r="Q4">
        <f>'Big Stone'!Q4-Illinois!Q4</f>
        <v>-1.3399999999999999</v>
      </c>
      <c r="R4">
        <f>'Big Stone'!R4-Illinois!R4</f>
        <v>-1.0899999999999999</v>
      </c>
      <c r="S4">
        <f>'Big Stone'!S4-Illinois!S4</f>
        <v>-0.98999999999999844</v>
      </c>
      <c r="T4">
        <f>'Big Stone'!T4-Illinois!T4</f>
        <v>-1.0600000000000023</v>
      </c>
      <c r="U4">
        <f>'Big Stone'!U4-Illinois!U4</f>
        <v>-1.129999999999999</v>
      </c>
      <c r="V4">
        <f>'Big Stone'!V4-Illinois!V4</f>
        <v>-1.019999999999996</v>
      </c>
      <c r="W4">
        <f>'Big Stone'!W4-Illinois!W4</f>
        <v>-2.009999999999998</v>
      </c>
      <c r="X4">
        <f>'Big Stone'!X4-Illinois!X4</f>
        <v>-1.6899999999999977</v>
      </c>
      <c r="Y4">
        <f>'Big Stone'!Y4-Illinois!Y4</f>
        <v>-1.490000000000002</v>
      </c>
      <c r="Z4">
        <f>'Big Stone'!Z4-Illinois!Z4</f>
        <v>-1.3399999999999999</v>
      </c>
      <c r="AA4">
        <f>'Big Stone'!AA4-Illinois!AA4</f>
        <v>-1.4199999999999982</v>
      </c>
      <c r="AB4">
        <f>'Big Stone'!AB4-Illinois!AB4</f>
        <v>-1.25</v>
      </c>
      <c r="AC4" s="2">
        <f t="shared" si="0"/>
        <v>-1.3024999999999998</v>
      </c>
      <c r="AD4" s="2">
        <f t="shared" si="1"/>
        <v>-1.337083333333333</v>
      </c>
      <c r="AE4" s="3">
        <f t="shared" si="2"/>
        <v>39814</v>
      </c>
    </row>
    <row r="5" spans="1:31" x14ac:dyDescent="0.25">
      <c r="A5" s="1">
        <v>39817</v>
      </c>
      <c r="B5" t="s">
        <v>31</v>
      </c>
      <c r="C5" t="s">
        <v>32</v>
      </c>
      <c r="D5" t="s">
        <v>30</v>
      </c>
      <c r="E5">
        <f>'Big Stone'!E5-Illinois!E5</f>
        <v>-1.1799999999999997</v>
      </c>
      <c r="F5">
        <f>'Big Stone'!F5-Illinois!F5</f>
        <v>-1.139999999999997</v>
      </c>
      <c r="G5">
        <f>'Big Stone'!G5-Illinois!G5</f>
        <v>-1.110000000000003</v>
      </c>
      <c r="H5">
        <f>'Big Stone'!H5-Illinois!H5</f>
        <v>-1.0599999999999987</v>
      </c>
      <c r="I5">
        <f>'Big Stone'!I5-Illinois!I5</f>
        <v>-1.0399999999999991</v>
      </c>
      <c r="J5">
        <f>'Big Stone'!J5-Illinois!J5</f>
        <v>-1.0299999999999976</v>
      </c>
      <c r="K5">
        <f>'Big Stone'!K5-Illinois!K5</f>
        <v>-0.84999999999999787</v>
      </c>
      <c r="L5">
        <f>'Big Stone'!L5-Illinois!L5</f>
        <v>-0.95000000000000284</v>
      </c>
      <c r="M5">
        <f>'Big Stone'!M5-Illinois!M5</f>
        <v>-1.0299999999999976</v>
      </c>
      <c r="N5">
        <f>'Big Stone'!N5-Illinois!N5</f>
        <v>-1.1400000000000006</v>
      </c>
      <c r="O5">
        <f>'Big Stone'!O5-Illinois!O5</f>
        <v>-1.2199999999999989</v>
      </c>
      <c r="P5">
        <f>'Big Stone'!P5-Illinois!P5</f>
        <v>-1.259999999999998</v>
      </c>
      <c r="Q5">
        <f>'Big Stone'!Q5-Illinois!Q5</f>
        <v>-1.2800000000000011</v>
      </c>
      <c r="R5">
        <f>'Big Stone'!R5-Illinois!R5</f>
        <v>-1.2299999999999969</v>
      </c>
      <c r="S5">
        <f>'Big Stone'!S5-Illinois!S5</f>
        <v>-1.1899999999999977</v>
      </c>
      <c r="T5">
        <f>'Big Stone'!T5-Illinois!T5</f>
        <v>-1.2100000000000009</v>
      </c>
      <c r="U5">
        <f>'Big Stone'!U5-Illinois!U5</f>
        <v>0.76999999999999957</v>
      </c>
      <c r="V5">
        <f>'Big Stone'!V5-Illinois!V5</f>
        <v>0.86999999999999744</v>
      </c>
      <c r="W5">
        <f>'Big Stone'!W5-Illinois!W5</f>
        <v>19.519999999999996</v>
      </c>
      <c r="X5">
        <f>'Big Stone'!X5-Illinois!X5</f>
        <v>16.950000000000003</v>
      </c>
      <c r="Y5">
        <f>'Big Stone'!Y5-Illinois!Y5</f>
        <v>10.25</v>
      </c>
      <c r="Z5">
        <f>'Big Stone'!Z5-Illinois!Z5</f>
        <v>1.2000000000000028</v>
      </c>
      <c r="AA5">
        <f>'Big Stone'!AA5-Illinois!AA5</f>
        <v>8.8199999999999932</v>
      </c>
      <c r="AB5">
        <f>'Big Stone'!AB5-Illinois!AB5</f>
        <v>10.710000000000004</v>
      </c>
      <c r="AC5" s="2">
        <f t="shared" si="0"/>
        <v>2.132083333333334</v>
      </c>
      <c r="AD5" s="2" t="str">
        <f t="shared" si="1"/>
        <v/>
      </c>
      <c r="AE5" s="3">
        <f t="shared" si="2"/>
        <v>39814</v>
      </c>
    </row>
    <row r="6" spans="1:31" x14ac:dyDescent="0.25">
      <c r="A6" s="1">
        <v>39818</v>
      </c>
      <c r="B6" t="s">
        <v>31</v>
      </c>
      <c r="C6" t="s">
        <v>32</v>
      </c>
      <c r="D6" t="s">
        <v>30</v>
      </c>
      <c r="E6">
        <f>'Big Stone'!E6-Illinois!E6</f>
        <v>5.8699999999999974</v>
      </c>
      <c r="F6">
        <f>'Big Stone'!F6-Illinois!F6</f>
        <v>4.8500000000000014</v>
      </c>
      <c r="G6">
        <f>'Big Stone'!G6-Illinois!G6</f>
        <v>3.4200000000000017</v>
      </c>
      <c r="H6">
        <f>'Big Stone'!H6-Illinois!H6</f>
        <v>3.4800000000000004</v>
      </c>
      <c r="I6">
        <f>'Big Stone'!I6-Illinois!I6</f>
        <v>1.5700000000000003</v>
      </c>
      <c r="J6">
        <f>'Big Stone'!J6-Illinois!J6</f>
        <v>5.1699999999999982</v>
      </c>
      <c r="K6">
        <f>'Big Stone'!K6-Illinois!K6</f>
        <v>10.669999999999995</v>
      </c>
      <c r="L6">
        <f>'Big Stone'!L6-Illinois!L6</f>
        <v>17.879999999999995</v>
      </c>
      <c r="M6">
        <f>'Big Stone'!M6-Illinois!M6</f>
        <v>27.380000000000003</v>
      </c>
      <c r="N6">
        <f>'Big Stone'!N6-Illinois!N6</f>
        <v>36.579999999999991</v>
      </c>
      <c r="O6">
        <f>'Big Stone'!O6-Illinois!O6</f>
        <v>26.989999999999995</v>
      </c>
      <c r="P6">
        <f>'Big Stone'!P6-Illinois!P6</f>
        <v>19.409999999999997</v>
      </c>
      <c r="Q6">
        <f>'Big Stone'!Q6-Illinois!Q6</f>
        <v>7.0300000000000011</v>
      </c>
      <c r="R6">
        <f>'Big Stone'!R6-Illinois!R6</f>
        <v>-6.1499999999999986</v>
      </c>
      <c r="S6">
        <f>'Big Stone'!S6-Illinois!S6</f>
        <v>-8.75</v>
      </c>
      <c r="T6">
        <f>'Big Stone'!T6-Illinois!T6</f>
        <v>1.6200000000000045</v>
      </c>
      <c r="U6">
        <f>'Big Stone'!U6-Illinois!U6</f>
        <v>0.9199999999999946</v>
      </c>
      <c r="V6">
        <f>'Big Stone'!V6-Illinois!V6</f>
        <v>4.5999999999999943</v>
      </c>
      <c r="W6">
        <f>'Big Stone'!W6-Illinois!W6</f>
        <v>11.010000000000005</v>
      </c>
      <c r="X6">
        <f>'Big Stone'!X6-Illinois!X6</f>
        <v>15.259999999999991</v>
      </c>
      <c r="Y6">
        <f>'Big Stone'!Y6-Illinois!Y6</f>
        <v>12.18</v>
      </c>
      <c r="Z6">
        <f>'Big Stone'!Z6-Illinois!Z6</f>
        <v>8.14</v>
      </c>
      <c r="AA6">
        <f>'Big Stone'!AA6-Illinois!AA6</f>
        <v>-2.1099999999999994</v>
      </c>
      <c r="AB6">
        <f>'Big Stone'!AB6-Illinois!AB6</f>
        <v>5.730000000000004</v>
      </c>
      <c r="AC6" s="2">
        <f t="shared" si="0"/>
        <v>3.4975000000000005</v>
      </c>
      <c r="AD6" s="2">
        <f t="shared" si="1"/>
        <v>8.8645833333333304</v>
      </c>
      <c r="AE6" s="3">
        <f t="shared" si="2"/>
        <v>39814</v>
      </c>
    </row>
    <row r="7" spans="1:31" x14ac:dyDescent="0.25">
      <c r="A7" s="1">
        <v>39819</v>
      </c>
      <c r="B7" t="s">
        <v>31</v>
      </c>
      <c r="C7" t="s">
        <v>32</v>
      </c>
      <c r="D7" t="s">
        <v>30</v>
      </c>
      <c r="E7">
        <f>'Big Stone'!E7-Illinois!E7</f>
        <v>0.21999999999999886</v>
      </c>
      <c r="F7">
        <f>'Big Stone'!F7-Illinois!F7</f>
        <v>-0.16000000000000014</v>
      </c>
      <c r="G7">
        <f>'Big Stone'!G7-Illinois!G7</f>
        <v>-1.2399999999999984</v>
      </c>
      <c r="H7">
        <f>'Big Stone'!H7-Illinois!H7</f>
        <v>-1.3200000000000003</v>
      </c>
      <c r="I7">
        <f>'Big Stone'!I7-Illinois!I7</f>
        <v>-0.53999999999999915</v>
      </c>
      <c r="J7">
        <f>'Big Stone'!J7-Illinois!J7</f>
        <v>-0.66000000000000014</v>
      </c>
      <c r="K7">
        <f>'Big Stone'!K7-Illinois!K7</f>
        <v>0.4599999999999973</v>
      </c>
      <c r="L7">
        <f>'Big Stone'!L7-Illinois!L7</f>
        <v>1.7299999999999969</v>
      </c>
      <c r="M7">
        <f>'Big Stone'!M7-Illinois!M7</f>
        <v>1.4600000000000009</v>
      </c>
      <c r="N7">
        <f>'Big Stone'!N7-Illinois!N7</f>
        <v>1.3299999999999983</v>
      </c>
      <c r="O7">
        <f>'Big Stone'!O7-Illinois!O7</f>
        <v>1.3200000000000003</v>
      </c>
      <c r="P7">
        <f>'Big Stone'!P7-Illinois!P7</f>
        <v>1.3200000000000003</v>
      </c>
      <c r="Q7">
        <f>'Big Stone'!Q7-Illinois!Q7</f>
        <v>1.25</v>
      </c>
      <c r="R7">
        <f>'Big Stone'!R7-Illinois!R7</f>
        <v>1.1800000000000033</v>
      </c>
      <c r="S7">
        <f>'Big Stone'!S7-Illinois!S7</f>
        <v>1.1199999999999974</v>
      </c>
      <c r="T7">
        <f>'Big Stone'!T7-Illinois!T7</f>
        <v>0.57999999999999829</v>
      </c>
      <c r="U7">
        <f>'Big Stone'!U7-Illinois!U7</f>
        <v>0.67999999999999972</v>
      </c>
      <c r="V7">
        <f>'Big Stone'!V7-Illinois!V7</f>
        <v>1.4099999999999966</v>
      </c>
      <c r="W7">
        <f>'Big Stone'!W7-Illinois!W7</f>
        <v>1.8999999999999986</v>
      </c>
      <c r="X7">
        <f>'Big Stone'!X7-Illinois!X7</f>
        <v>1.4600000000000009</v>
      </c>
      <c r="Y7">
        <f>'Big Stone'!Y7-Illinois!Y7</f>
        <v>1.4100000000000037</v>
      </c>
      <c r="Z7">
        <f>'Big Stone'!Z7-Illinois!Z7</f>
        <v>1.1700000000000017</v>
      </c>
      <c r="AA7">
        <f>'Big Stone'!AA7-Illinois!AA7</f>
        <v>7.9999999999998295E-2</v>
      </c>
      <c r="AB7">
        <f>'Big Stone'!AB7-Illinois!AB7</f>
        <v>5.9999999999998721E-2</v>
      </c>
      <c r="AC7" s="2">
        <f t="shared" si="0"/>
        <v>-0.44500000000000028</v>
      </c>
      <c r="AD7" s="2">
        <f t="shared" si="1"/>
        <v>0.67583333333333295</v>
      </c>
      <c r="AE7" s="3">
        <f t="shared" si="2"/>
        <v>39814</v>
      </c>
    </row>
    <row r="8" spans="1:31" x14ac:dyDescent="0.25">
      <c r="A8" s="1">
        <v>39820</v>
      </c>
      <c r="B8" t="s">
        <v>31</v>
      </c>
      <c r="C8" t="s">
        <v>32</v>
      </c>
      <c r="D8" t="s">
        <v>30</v>
      </c>
      <c r="E8">
        <f>'Big Stone'!E8-Illinois!E8</f>
        <v>1.0000000000001563E-2</v>
      </c>
      <c r="F8">
        <f>'Big Stone'!F8-Illinois!F8</f>
        <v>9.9999999999980105E-3</v>
      </c>
      <c r="G8">
        <f>'Big Stone'!G8-Illinois!G8</f>
        <v>-0.12999999999999901</v>
      </c>
      <c r="H8">
        <f>'Big Stone'!H8-Illinois!H8</f>
        <v>5.9999999999998721E-2</v>
      </c>
      <c r="I8">
        <f>'Big Stone'!I8-Illinois!I8</f>
        <v>0.21999999999999886</v>
      </c>
      <c r="J8">
        <f>'Big Stone'!J8-Illinois!J8</f>
        <v>0.24000000000000199</v>
      </c>
      <c r="K8">
        <f>'Big Stone'!K8-Illinois!K8</f>
        <v>-1.4899999999999984</v>
      </c>
      <c r="L8">
        <f>'Big Stone'!L8-Illinois!L8</f>
        <v>0.78999999999999915</v>
      </c>
      <c r="M8">
        <f>'Big Stone'!M8-Illinois!M8</f>
        <v>5.9500000000000028</v>
      </c>
      <c r="N8">
        <f>'Big Stone'!N8-Illinois!N8</f>
        <v>1.5700000000000003</v>
      </c>
      <c r="O8">
        <f>'Big Stone'!O8-Illinois!O8</f>
        <v>1.490000000000002</v>
      </c>
      <c r="P8">
        <f>'Big Stone'!P8-Illinois!P8</f>
        <v>1.4499999999999957</v>
      </c>
      <c r="Q8">
        <f>'Big Stone'!Q8-Illinois!Q8</f>
        <v>1.3200000000000003</v>
      </c>
      <c r="R8">
        <f>'Big Stone'!R8-Illinois!R8</f>
        <v>0.64999999999999858</v>
      </c>
      <c r="S8">
        <f>'Big Stone'!S8-Illinois!S8</f>
        <v>0.71000000000000085</v>
      </c>
      <c r="T8">
        <f>'Big Stone'!T8-Illinois!T8</f>
        <v>7.9999999999998295E-2</v>
      </c>
      <c r="U8">
        <f>'Big Stone'!U8-Illinois!U8</f>
        <v>7.0000000000000284E-2</v>
      </c>
      <c r="V8">
        <f>'Big Stone'!V8-Illinois!V8</f>
        <v>1.6800000000000068</v>
      </c>
      <c r="W8">
        <f>'Big Stone'!W8-Illinois!W8</f>
        <v>2.5900000000000034</v>
      </c>
      <c r="X8">
        <f>'Big Stone'!X8-Illinois!X8</f>
        <v>2.009999999999998</v>
      </c>
      <c r="Y8">
        <f>'Big Stone'!Y8-Illinois!Y8</f>
        <v>1.7700000000000031</v>
      </c>
      <c r="Z8">
        <f>'Big Stone'!Z8-Illinois!Z8</f>
        <v>4.009999999999998</v>
      </c>
      <c r="AA8">
        <f>'Big Stone'!AA8-Illinois!AA8</f>
        <v>1.1199999999999974</v>
      </c>
      <c r="AB8">
        <f>'Big Stone'!AB8-Illinois!AB8</f>
        <v>9.9999999999980105E-3</v>
      </c>
      <c r="AC8" s="2">
        <f t="shared" si="0"/>
        <v>0.19249999999999945</v>
      </c>
      <c r="AD8" s="2">
        <f t="shared" si="1"/>
        <v>1.0912500000000003</v>
      </c>
      <c r="AE8" s="3">
        <f t="shared" si="2"/>
        <v>39814</v>
      </c>
    </row>
    <row r="9" spans="1:31" x14ac:dyDescent="0.25">
      <c r="A9" s="1">
        <v>39821</v>
      </c>
      <c r="B9" t="s">
        <v>31</v>
      </c>
      <c r="C9" t="s">
        <v>32</v>
      </c>
      <c r="D9" t="s">
        <v>30</v>
      </c>
      <c r="E9">
        <f>'Big Stone'!E9-Illinois!E9</f>
        <v>1.5599999999999987</v>
      </c>
      <c r="F9">
        <f>'Big Stone'!F9-Illinois!F9</f>
        <v>0.87000000000000099</v>
      </c>
      <c r="G9">
        <f>'Big Stone'!G9-Illinois!G9</f>
        <v>-1.4100000000000001</v>
      </c>
      <c r="H9">
        <f>'Big Stone'!H9-Illinois!H9</f>
        <v>-1.5800000000000018</v>
      </c>
      <c r="I9">
        <f>'Big Stone'!I9-Illinois!I9</f>
        <v>-0.73999999999999844</v>
      </c>
      <c r="J9">
        <f>'Big Stone'!J9-Illinois!J9</f>
        <v>-0.38000000000000256</v>
      </c>
      <c r="K9">
        <f>'Big Stone'!K9-Illinois!K9</f>
        <v>3.4699999999999989</v>
      </c>
      <c r="L9">
        <f>'Big Stone'!L9-Illinois!L9</f>
        <v>3.8800000000000026</v>
      </c>
      <c r="M9">
        <f>'Big Stone'!M9-Illinois!M9</f>
        <v>3.4500000000000028</v>
      </c>
      <c r="N9">
        <f>'Big Stone'!N9-Illinois!N9</f>
        <v>3.1099999999999994</v>
      </c>
      <c r="O9">
        <f>'Big Stone'!O9-Illinois!O9</f>
        <v>2.7299999999999969</v>
      </c>
      <c r="P9">
        <f>'Big Stone'!P9-Illinois!P9</f>
        <v>2.2199999999999989</v>
      </c>
      <c r="Q9">
        <f>'Big Stone'!Q9-Illinois!Q9</f>
        <v>2.3200000000000003</v>
      </c>
      <c r="R9">
        <f>'Big Stone'!R9-Illinois!R9</f>
        <v>0.28999999999999915</v>
      </c>
      <c r="S9">
        <f>'Big Stone'!S9-Illinois!S9</f>
        <v>-0.76999999999999602</v>
      </c>
      <c r="T9">
        <f>'Big Stone'!T9-Illinois!T9</f>
        <v>1.2000000000000028</v>
      </c>
      <c r="U9">
        <f>'Big Stone'!U9-Illinois!U9</f>
        <v>1.4400000000000048</v>
      </c>
      <c r="V9">
        <f>'Big Stone'!V9-Illinois!V9</f>
        <v>3.019999999999996</v>
      </c>
      <c r="W9">
        <f>'Big Stone'!W9-Illinois!W9</f>
        <v>3.5699999999999932</v>
      </c>
      <c r="X9">
        <f>'Big Stone'!X9-Illinois!X9</f>
        <v>2.3500000000000014</v>
      </c>
      <c r="Y9">
        <f>'Big Stone'!Y9-Illinois!Y9</f>
        <v>1.9500000000000028</v>
      </c>
      <c r="Z9">
        <f>'Big Stone'!Z9-Illinois!Z9</f>
        <v>1.7899999999999991</v>
      </c>
      <c r="AA9">
        <f>'Big Stone'!AA9-Illinois!AA9</f>
        <v>0.3300000000000054</v>
      </c>
      <c r="AB9">
        <f>'Big Stone'!AB9-Illinois!AB9</f>
        <v>0.46000000000000085</v>
      </c>
      <c r="AC9" s="2">
        <f t="shared" si="0"/>
        <v>-0.11124999999999963</v>
      </c>
      <c r="AD9" s="2">
        <f t="shared" si="1"/>
        <v>1.4637500000000001</v>
      </c>
      <c r="AE9" s="3">
        <f t="shared" si="2"/>
        <v>39814</v>
      </c>
    </row>
    <row r="10" spans="1:31" x14ac:dyDescent="0.25">
      <c r="A10" s="1">
        <v>39822</v>
      </c>
      <c r="B10" t="s">
        <v>31</v>
      </c>
      <c r="C10" t="s">
        <v>32</v>
      </c>
      <c r="D10" t="s">
        <v>30</v>
      </c>
      <c r="E10">
        <f>'Big Stone'!E10-Illinois!E10</f>
        <v>1.0499999999999972</v>
      </c>
      <c r="F10">
        <f>'Big Stone'!F10-Illinois!F10</f>
        <v>-5.0000000000000711E-2</v>
      </c>
      <c r="G10">
        <f>'Big Stone'!G10-Illinois!G10</f>
        <v>-0.42000000000000171</v>
      </c>
      <c r="H10">
        <f>'Big Stone'!H10-Illinois!H10</f>
        <v>-0.27999999999999758</v>
      </c>
      <c r="I10">
        <f>'Big Stone'!I10-Illinois!I10</f>
        <v>0.10000000000000142</v>
      </c>
      <c r="J10">
        <f>'Big Stone'!J10-Illinois!J10</f>
        <v>-2.9999999999997584E-2</v>
      </c>
      <c r="K10">
        <f>'Big Stone'!K10-Illinois!K10</f>
        <v>2.7000000000000028</v>
      </c>
      <c r="L10">
        <f>'Big Stone'!L10-Illinois!L10</f>
        <v>3.3400000000000034</v>
      </c>
      <c r="M10">
        <f>'Big Stone'!M10-Illinois!M10</f>
        <v>3.6799999999999997</v>
      </c>
      <c r="N10">
        <f>'Big Stone'!N10-Illinois!N10</f>
        <v>3.1199999999999974</v>
      </c>
      <c r="O10">
        <f>'Big Stone'!O10-Illinois!O10</f>
        <v>2.3099999999999952</v>
      </c>
      <c r="P10">
        <f>'Big Stone'!P10-Illinois!P10</f>
        <v>1.8000000000000043</v>
      </c>
      <c r="Q10">
        <f>'Big Stone'!Q10-Illinois!Q10</f>
        <v>2.519999999999996</v>
      </c>
      <c r="R10">
        <f>'Big Stone'!R10-Illinois!R10</f>
        <v>-1.0699999999999932</v>
      </c>
      <c r="S10">
        <f>'Big Stone'!S10-Illinois!S10</f>
        <v>0.71000000000000085</v>
      </c>
      <c r="T10">
        <f>'Big Stone'!T10-Illinois!T10</f>
        <v>1.9499999999999993</v>
      </c>
      <c r="U10">
        <f>'Big Stone'!U10-Illinois!U10</f>
        <v>2.5700000000000003</v>
      </c>
      <c r="V10">
        <f>'Big Stone'!V10-Illinois!V10</f>
        <v>1.6999999999999957</v>
      </c>
      <c r="W10">
        <f>'Big Stone'!W10-Illinois!W10</f>
        <v>5.4599999999999937</v>
      </c>
      <c r="X10">
        <f>'Big Stone'!X10-Illinois!X10</f>
        <v>2.9099999999999966</v>
      </c>
      <c r="Y10">
        <f>'Big Stone'!Y10-Illinois!Y10</f>
        <v>2.6299999999999955</v>
      </c>
      <c r="Z10">
        <f>'Big Stone'!Z10-Illinois!Z10</f>
        <v>1.7000000000000028</v>
      </c>
      <c r="AA10">
        <f>'Big Stone'!AA10-Illinois!AA10</f>
        <v>0.22000000000000597</v>
      </c>
      <c r="AB10">
        <f>'Big Stone'!AB10-Illinois!AB10</f>
        <v>0.25</v>
      </c>
      <c r="AC10" s="2">
        <f t="shared" si="0"/>
        <v>0.10500000000000087</v>
      </c>
      <c r="AD10" s="2">
        <f t="shared" si="1"/>
        <v>1.6195833333333332</v>
      </c>
      <c r="AE10" s="3">
        <f t="shared" si="2"/>
        <v>39814</v>
      </c>
    </row>
    <row r="11" spans="1:31" x14ac:dyDescent="0.25">
      <c r="A11" s="1">
        <v>39823</v>
      </c>
      <c r="B11" t="s">
        <v>31</v>
      </c>
      <c r="C11" t="s">
        <v>32</v>
      </c>
      <c r="D11" t="s">
        <v>30</v>
      </c>
      <c r="E11">
        <f>'Big Stone'!E11-Illinois!E11</f>
        <v>-2.389999999999997</v>
      </c>
      <c r="F11">
        <f>'Big Stone'!F11-Illinois!F11</f>
        <v>-2.4700000000000024</v>
      </c>
      <c r="G11">
        <f>'Big Stone'!G11-Illinois!G11</f>
        <v>-3.3000000000000007</v>
      </c>
      <c r="H11">
        <f>'Big Stone'!H11-Illinois!H11</f>
        <v>-3.3599999999999994</v>
      </c>
      <c r="I11">
        <f>'Big Stone'!I11-Illinois!I11</f>
        <v>-3.09</v>
      </c>
      <c r="J11">
        <f>'Big Stone'!J11-Illinois!J11</f>
        <v>-3.3200000000000003</v>
      </c>
      <c r="K11">
        <f>'Big Stone'!K11-Illinois!K11</f>
        <v>-2.2799999999999976</v>
      </c>
      <c r="L11">
        <f>'Big Stone'!L11-Illinois!L11</f>
        <v>9.9999999999997868E-2</v>
      </c>
      <c r="M11">
        <f>'Big Stone'!M11-Illinois!M11</f>
        <v>5.3099999999999952</v>
      </c>
      <c r="N11">
        <f>'Big Stone'!N11-Illinois!N11</f>
        <v>8.4799999999999969</v>
      </c>
      <c r="O11">
        <f>'Big Stone'!O11-Illinois!O11</f>
        <v>1.8399999999999963</v>
      </c>
      <c r="P11">
        <f>'Big Stone'!P11-Illinois!P11</f>
        <v>-3.259999999999998</v>
      </c>
      <c r="Q11">
        <f>'Big Stone'!Q11-Illinois!Q11</f>
        <v>6.0000000000002274E-2</v>
      </c>
      <c r="R11">
        <f>'Big Stone'!R11-Illinois!R11</f>
        <v>-4.4300000000000033</v>
      </c>
      <c r="S11">
        <f>'Big Stone'!S11-Illinois!S11</f>
        <v>-3.2300000000000004</v>
      </c>
      <c r="T11">
        <f>'Big Stone'!T11-Illinois!T11</f>
        <v>-1.9599999999999973</v>
      </c>
      <c r="U11">
        <f>'Big Stone'!U11-Illinois!U11</f>
        <v>-0.84999999999999432</v>
      </c>
      <c r="V11">
        <f>'Big Stone'!V11-Illinois!V11</f>
        <v>-0.57999999999999829</v>
      </c>
      <c r="W11">
        <f>'Big Stone'!W11-Illinois!W11</f>
        <v>-6.0000000000002274E-2</v>
      </c>
      <c r="X11">
        <f>'Big Stone'!X11-Illinois!X11</f>
        <v>6.1099999999999994</v>
      </c>
      <c r="Y11">
        <f>'Big Stone'!Y11-Illinois!Y11</f>
        <v>0.17000000000000171</v>
      </c>
      <c r="Z11">
        <f>'Big Stone'!Z11-Illinois!Z11</f>
        <v>4.6900000000000048</v>
      </c>
      <c r="AA11">
        <f>'Big Stone'!AA11-Illinois!AA11</f>
        <v>3.4500000000000028</v>
      </c>
      <c r="AB11">
        <f>'Big Stone'!AB11-Illinois!AB11</f>
        <v>-0.21000000000000085</v>
      </c>
      <c r="AC11" s="2">
        <f t="shared" si="0"/>
        <v>-1.8362499999999997</v>
      </c>
      <c r="AD11" s="2">
        <f t="shared" si="1"/>
        <v>-0.1908333333333331</v>
      </c>
      <c r="AE11" s="3">
        <f t="shared" si="2"/>
        <v>39814</v>
      </c>
    </row>
    <row r="12" spans="1:31" x14ac:dyDescent="0.25">
      <c r="A12" s="1">
        <v>39824</v>
      </c>
      <c r="B12" t="s">
        <v>31</v>
      </c>
      <c r="C12" t="s">
        <v>32</v>
      </c>
      <c r="D12" t="s">
        <v>30</v>
      </c>
      <c r="E12">
        <f>'Big Stone'!E12-Illinois!E12</f>
        <v>-1.629999999999999</v>
      </c>
      <c r="F12">
        <f>'Big Stone'!F12-Illinois!F12</f>
        <v>-1.4499999999999993</v>
      </c>
      <c r="G12">
        <f>'Big Stone'!G12-Illinois!G12</f>
        <v>-1.2800000000000011</v>
      </c>
      <c r="H12">
        <f>'Big Stone'!H12-Illinois!H12</f>
        <v>-0.97999999999999687</v>
      </c>
      <c r="I12">
        <f>'Big Stone'!I12-Illinois!I12</f>
        <v>1.7199999999999989</v>
      </c>
      <c r="J12">
        <f>'Big Stone'!J12-Illinois!J12</f>
        <v>0.14000000000000057</v>
      </c>
      <c r="K12">
        <f>'Big Stone'!K12-Illinois!K12</f>
        <v>0.7900000000000027</v>
      </c>
      <c r="L12">
        <f>'Big Stone'!L12-Illinois!L12</f>
        <v>4.4700000000000024</v>
      </c>
      <c r="M12">
        <f>'Big Stone'!M12-Illinois!M12</f>
        <v>0.28999999999999915</v>
      </c>
      <c r="N12">
        <f>'Big Stone'!N12-Illinois!N12</f>
        <v>-1.3000000000000007</v>
      </c>
      <c r="O12">
        <f>'Big Stone'!O12-Illinois!O12</f>
        <v>-2.1799999999999997</v>
      </c>
      <c r="P12">
        <f>'Big Stone'!P12-Illinois!P12</f>
        <v>-2.1599999999999966</v>
      </c>
      <c r="Q12">
        <f>'Big Stone'!Q12-Illinois!Q12</f>
        <v>-2.0500000000000007</v>
      </c>
      <c r="R12">
        <f>'Big Stone'!R12-Illinois!R12</f>
        <v>-1.9399999999999977</v>
      </c>
      <c r="S12">
        <f>'Big Stone'!S12-Illinois!S12</f>
        <v>-1.8599999999999994</v>
      </c>
      <c r="T12">
        <f>'Big Stone'!T12-Illinois!T12</f>
        <v>-1.8499999999999979</v>
      </c>
      <c r="U12">
        <f>'Big Stone'!U12-Illinois!U12</f>
        <v>-1.1099999999999994</v>
      </c>
      <c r="V12">
        <f>'Big Stone'!V12-Illinois!V12</f>
        <v>-3.0599999999999952</v>
      </c>
      <c r="W12">
        <f>'Big Stone'!W12-Illinois!W12</f>
        <v>-4.1899999999999977</v>
      </c>
      <c r="X12">
        <f>'Big Stone'!X12-Illinois!X12</f>
        <v>-3.5999999999999943</v>
      </c>
      <c r="Y12">
        <f>'Big Stone'!Y12-Illinois!Y12</f>
        <v>-3.3599999999999994</v>
      </c>
      <c r="Z12">
        <f>'Big Stone'!Z12-Illinois!Z12</f>
        <v>-2.7700000000000031</v>
      </c>
      <c r="AA12">
        <f>'Big Stone'!AA12-Illinois!AA12</f>
        <v>-2.4400000000000013</v>
      </c>
      <c r="AB12">
        <f>'Big Stone'!AB12-Illinois!AB12</f>
        <v>1.6499999999999986</v>
      </c>
      <c r="AC12" s="2">
        <f t="shared" si="0"/>
        <v>-1.256249999999999</v>
      </c>
      <c r="AD12" s="2" t="str">
        <f t="shared" si="1"/>
        <v/>
      </c>
      <c r="AE12" s="3">
        <f t="shared" si="2"/>
        <v>39814</v>
      </c>
    </row>
    <row r="13" spans="1:31" x14ac:dyDescent="0.25">
      <c r="A13" s="1">
        <v>39825</v>
      </c>
      <c r="B13" t="s">
        <v>31</v>
      </c>
      <c r="C13" t="s">
        <v>32</v>
      </c>
      <c r="D13" t="s">
        <v>30</v>
      </c>
      <c r="E13">
        <f>'Big Stone'!E13-Illinois!E13</f>
        <v>-1.5100000000000016</v>
      </c>
      <c r="F13">
        <f>'Big Stone'!F13-Illinois!F13</f>
        <v>1.0399999999999991</v>
      </c>
      <c r="G13">
        <f>'Big Stone'!G13-Illinois!G13</f>
        <v>-1.129999999999999</v>
      </c>
      <c r="H13">
        <f>'Big Stone'!H13-Illinois!H13</f>
        <v>-0.88000000000000256</v>
      </c>
      <c r="I13">
        <f>'Big Stone'!I13-Illinois!I13</f>
        <v>0.99000000000000199</v>
      </c>
      <c r="J13">
        <f>'Big Stone'!J13-Illinois!J13</f>
        <v>-0.10000000000000142</v>
      </c>
      <c r="K13">
        <f>'Big Stone'!K13-Illinois!K13</f>
        <v>-1.720000000000006</v>
      </c>
      <c r="L13">
        <f>'Big Stone'!L13-Illinois!L13</f>
        <v>-1.769999999999996</v>
      </c>
      <c r="M13">
        <f>'Big Stone'!M13-Illinois!M13</f>
        <v>-0.50999999999999801</v>
      </c>
      <c r="N13">
        <f>'Big Stone'!N13-Illinois!N13</f>
        <v>-3.3999999999999986</v>
      </c>
      <c r="O13">
        <f>'Big Stone'!O13-Illinois!O13</f>
        <v>-3.2000000000000028</v>
      </c>
      <c r="P13">
        <f>'Big Stone'!P13-Illinois!P13</f>
        <v>-2.9399999999999977</v>
      </c>
      <c r="Q13">
        <f>'Big Stone'!Q13-Illinois!Q13</f>
        <v>-3.7199999999999989</v>
      </c>
      <c r="R13">
        <f>'Big Stone'!R13-Illinois!R13</f>
        <v>-8.7800000000000011</v>
      </c>
      <c r="S13">
        <f>'Big Stone'!S13-Illinois!S13</f>
        <v>-4.6199999999999974</v>
      </c>
      <c r="T13">
        <f>'Big Stone'!T13-Illinois!T13</f>
        <v>-2.1999999999999993</v>
      </c>
      <c r="U13">
        <f>'Big Stone'!U13-Illinois!U13</f>
        <v>-2.4899999999999984</v>
      </c>
      <c r="V13">
        <f>'Big Stone'!V13-Illinois!V13</f>
        <v>-3.2000000000000028</v>
      </c>
      <c r="W13">
        <f>'Big Stone'!W13-Illinois!W13</f>
        <v>-4.3999999999999986</v>
      </c>
      <c r="X13">
        <f>'Big Stone'!X13-Illinois!X13</f>
        <v>-3.6199999999999974</v>
      </c>
      <c r="Y13">
        <f>'Big Stone'!Y13-Illinois!Y13</f>
        <v>-3.1000000000000014</v>
      </c>
      <c r="Z13">
        <f>'Big Stone'!Z13-Illinois!Z13</f>
        <v>-2.779999999999994</v>
      </c>
      <c r="AA13">
        <f>'Big Stone'!AA13-Illinois!AA13</f>
        <v>-2.9200000000000017</v>
      </c>
      <c r="AB13">
        <f>'Big Stone'!AB13-Illinois!AB13</f>
        <v>-2.3800000000000026</v>
      </c>
      <c r="AC13" s="2">
        <f t="shared" si="0"/>
        <v>-0.86125000000000096</v>
      </c>
      <c r="AD13" s="2">
        <f t="shared" si="1"/>
        <v>-2.4724999999999997</v>
      </c>
      <c r="AE13" s="3">
        <f t="shared" si="2"/>
        <v>39814</v>
      </c>
    </row>
    <row r="14" spans="1:31" x14ac:dyDescent="0.25">
      <c r="A14" s="1">
        <v>39826</v>
      </c>
      <c r="B14" t="s">
        <v>31</v>
      </c>
      <c r="C14" t="s">
        <v>32</v>
      </c>
      <c r="D14" t="s">
        <v>30</v>
      </c>
      <c r="E14">
        <f>'Big Stone'!E14-Illinois!E14</f>
        <v>-1.4199999999999982</v>
      </c>
      <c r="F14">
        <f>'Big Stone'!F14-Illinois!F14</f>
        <v>-1.6900000000000013</v>
      </c>
      <c r="G14">
        <f>'Big Stone'!G14-Illinois!G14</f>
        <v>-1.8000000000000007</v>
      </c>
      <c r="H14">
        <f>'Big Stone'!H14-Illinois!H14</f>
        <v>-1.8200000000000003</v>
      </c>
      <c r="I14">
        <f>'Big Stone'!I14-Illinois!I14</f>
        <v>-2.1900000000000013</v>
      </c>
      <c r="J14">
        <f>'Big Stone'!J14-Illinois!J14</f>
        <v>-2.7899999999999991</v>
      </c>
      <c r="K14">
        <f>'Big Stone'!K14-Illinois!K14</f>
        <v>7.1300000000000026</v>
      </c>
      <c r="L14">
        <f>'Big Stone'!L14-Illinois!L14</f>
        <v>23.559999999999995</v>
      </c>
      <c r="M14">
        <f>'Big Stone'!M14-Illinois!M14</f>
        <v>27.709999999999994</v>
      </c>
      <c r="N14">
        <f>'Big Stone'!N14-Illinois!N14</f>
        <v>21.829999999999991</v>
      </c>
      <c r="O14">
        <f>'Big Stone'!O14-Illinois!O14</f>
        <v>14.829999999999998</v>
      </c>
      <c r="P14">
        <f>'Big Stone'!P14-Illinois!P14</f>
        <v>6.6500000000000057</v>
      </c>
      <c r="Q14">
        <f>'Big Stone'!Q14-Illinois!Q14</f>
        <v>1.6000000000000014</v>
      </c>
      <c r="R14">
        <f>'Big Stone'!R14-Illinois!R14</f>
        <v>-6.7099999999999937</v>
      </c>
      <c r="S14">
        <f>'Big Stone'!S14-Illinois!S14</f>
        <v>-6.1999999999999957</v>
      </c>
      <c r="T14">
        <f>'Big Stone'!T14-Illinois!T14</f>
        <v>-7.0799999999999983</v>
      </c>
      <c r="U14">
        <f>'Big Stone'!U14-Illinois!U14</f>
        <v>-6.32</v>
      </c>
      <c r="V14">
        <f>'Big Stone'!V14-Illinois!V14</f>
        <v>-0.12000000000000455</v>
      </c>
      <c r="W14">
        <f>'Big Stone'!W14-Illinois!W14</f>
        <v>1.2700000000000102</v>
      </c>
      <c r="X14">
        <f>'Big Stone'!X14-Illinois!X14</f>
        <v>6.1300000000000097</v>
      </c>
      <c r="Y14">
        <f>'Big Stone'!Y14-Illinois!Y14</f>
        <v>9.6899999999999977</v>
      </c>
      <c r="Z14">
        <f>'Big Stone'!Z14-Illinois!Z14</f>
        <v>6.7899999999999991</v>
      </c>
      <c r="AA14">
        <f>'Big Stone'!AA14-Illinois!AA14</f>
        <v>-6.9899999999999949</v>
      </c>
      <c r="AB14">
        <f>'Big Stone'!AB14-Illinois!AB14</f>
        <v>-2.5799999999999983</v>
      </c>
      <c r="AC14" s="2">
        <f t="shared" si="0"/>
        <v>-2.6599999999999993</v>
      </c>
      <c r="AD14" s="2">
        <f t="shared" si="1"/>
        <v>3.3116666666666674</v>
      </c>
      <c r="AE14" s="3">
        <f t="shared" si="2"/>
        <v>39814</v>
      </c>
    </row>
    <row r="15" spans="1:31" x14ac:dyDescent="0.25">
      <c r="A15" s="1">
        <v>39827</v>
      </c>
      <c r="B15" t="s">
        <v>31</v>
      </c>
      <c r="C15" t="s">
        <v>32</v>
      </c>
      <c r="D15" t="s">
        <v>30</v>
      </c>
      <c r="E15">
        <f>'Big Stone'!E15-Illinois!E15</f>
        <v>0.51999999999999957</v>
      </c>
      <c r="F15">
        <f>'Big Stone'!F15-Illinois!F15</f>
        <v>2.75</v>
      </c>
      <c r="G15">
        <f>'Big Stone'!G15-Illinois!G15</f>
        <v>-0.14000000000000057</v>
      </c>
      <c r="H15">
        <f>'Big Stone'!H15-Illinois!H15</f>
        <v>-1.0500000000000007</v>
      </c>
      <c r="I15">
        <f>'Big Stone'!I15-Illinois!I15</f>
        <v>-1.259999999999998</v>
      </c>
      <c r="J15">
        <f>'Big Stone'!J15-Illinois!J15</f>
        <v>-1.7600000000000016</v>
      </c>
      <c r="K15">
        <f>'Big Stone'!K15-Illinois!K15</f>
        <v>-1.8200000000000003</v>
      </c>
      <c r="L15">
        <f>'Big Stone'!L15-Illinois!L15</f>
        <v>14.990000000000002</v>
      </c>
      <c r="M15">
        <f>'Big Stone'!M15-Illinois!M15</f>
        <v>24.72</v>
      </c>
      <c r="N15">
        <f>'Big Stone'!N15-Illinois!N15</f>
        <v>19.18</v>
      </c>
      <c r="O15">
        <f>'Big Stone'!O15-Illinois!O15</f>
        <v>15.04</v>
      </c>
      <c r="P15">
        <f>'Big Stone'!P15-Illinois!P15</f>
        <v>0.41000000000000369</v>
      </c>
      <c r="Q15">
        <f>'Big Stone'!Q15-Illinois!Q15</f>
        <v>2.7099999999999937</v>
      </c>
      <c r="R15">
        <f>'Big Stone'!R15-Illinois!R15</f>
        <v>0.77999999999999403</v>
      </c>
      <c r="S15">
        <f>'Big Stone'!S15-Illinois!S15</f>
        <v>-6</v>
      </c>
      <c r="T15">
        <f>'Big Stone'!T15-Illinois!T15</f>
        <v>-4.0899999999999963</v>
      </c>
      <c r="U15">
        <f>'Big Stone'!U15-Illinois!U15</f>
        <v>-3.1299999999999955</v>
      </c>
      <c r="V15">
        <f>'Big Stone'!V15-Illinois!V15</f>
        <v>1</v>
      </c>
      <c r="W15">
        <f>'Big Stone'!W15-Illinois!W15</f>
        <v>6.6200000000000045</v>
      </c>
      <c r="X15">
        <f>'Big Stone'!X15-Illinois!X15</f>
        <v>16.699999999999996</v>
      </c>
      <c r="Y15">
        <f>'Big Stone'!Y15-Illinois!Y15</f>
        <v>10.64</v>
      </c>
      <c r="Z15">
        <f>'Big Stone'!Z15-Illinois!Z15</f>
        <v>8.32</v>
      </c>
      <c r="AA15">
        <f>'Big Stone'!AA15-Illinois!AA15</f>
        <v>2.0599999999999952</v>
      </c>
      <c r="AB15">
        <f>'Big Stone'!AB15-Illinois!AB15</f>
        <v>-2.0900000000000034</v>
      </c>
      <c r="AC15" s="2">
        <f t="shared" si="0"/>
        <v>-0.12125000000000119</v>
      </c>
      <c r="AD15" s="2">
        <f t="shared" si="1"/>
        <v>4.3791666666666664</v>
      </c>
      <c r="AE15" s="3">
        <f t="shared" si="2"/>
        <v>39814</v>
      </c>
    </row>
    <row r="16" spans="1:31" x14ac:dyDescent="0.25">
      <c r="A16" s="1">
        <v>39828</v>
      </c>
      <c r="B16" t="s">
        <v>31</v>
      </c>
      <c r="C16" t="s">
        <v>32</v>
      </c>
      <c r="D16" t="s">
        <v>30</v>
      </c>
      <c r="E16">
        <f>'Big Stone'!E16-Illinois!E16</f>
        <v>0.92999999999999972</v>
      </c>
      <c r="F16">
        <f>'Big Stone'!F16-Illinois!F16</f>
        <v>1.9600000000000009</v>
      </c>
      <c r="G16">
        <f>'Big Stone'!G16-Illinois!G16</f>
        <v>-0.84999999999999787</v>
      </c>
      <c r="H16">
        <f>'Big Stone'!H16-Illinois!H16</f>
        <v>-2.4199999999999982</v>
      </c>
      <c r="I16">
        <f>'Big Stone'!I16-Illinois!I16</f>
        <v>-2.5399999999999991</v>
      </c>
      <c r="J16">
        <f>'Big Stone'!J16-Illinois!J16</f>
        <v>-3.3699999999999974</v>
      </c>
      <c r="K16">
        <f>'Big Stone'!K16-Illinois!K16</f>
        <v>-5.990000000000002</v>
      </c>
      <c r="L16">
        <f>'Big Stone'!L16-Illinois!L16</f>
        <v>5.5900000000000034</v>
      </c>
      <c r="M16">
        <f>'Big Stone'!M16-Illinois!M16</f>
        <v>33.570000000000007</v>
      </c>
      <c r="N16">
        <f>'Big Stone'!N16-Illinois!N16</f>
        <v>28.129999999999995</v>
      </c>
      <c r="O16">
        <f>'Big Stone'!O16-Illinois!O16</f>
        <v>24</v>
      </c>
      <c r="P16">
        <f>'Big Stone'!P16-Illinois!P16</f>
        <v>18.299999999999997</v>
      </c>
      <c r="Q16">
        <f>'Big Stone'!Q16-Illinois!Q16</f>
        <v>18.689999999999991</v>
      </c>
      <c r="R16">
        <f>'Big Stone'!R16-Illinois!R16</f>
        <v>10.629999999999995</v>
      </c>
      <c r="S16">
        <f>'Big Stone'!S16-Illinois!S16</f>
        <v>2.269999999999996</v>
      </c>
      <c r="T16">
        <f>'Big Stone'!T16-Illinois!T16</f>
        <v>4.6900000000000048</v>
      </c>
      <c r="U16">
        <f>'Big Stone'!U16-Illinois!U16</f>
        <v>6.7899999999999991</v>
      </c>
      <c r="V16">
        <f>'Big Stone'!V16-Illinois!V16</f>
        <v>5.4799999999999969</v>
      </c>
      <c r="W16">
        <f>'Big Stone'!W16-Illinois!W16</f>
        <v>14.299999999999997</v>
      </c>
      <c r="X16">
        <f>'Big Stone'!X16-Illinois!X16</f>
        <v>20.86</v>
      </c>
      <c r="Y16">
        <f>'Big Stone'!Y16-Illinois!Y16</f>
        <v>14.840000000000003</v>
      </c>
      <c r="Z16">
        <f>'Big Stone'!Z16-Illinois!Z16</f>
        <v>7.07</v>
      </c>
      <c r="AA16">
        <f>'Big Stone'!AA16-Illinois!AA16</f>
        <v>6.5600000000000023</v>
      </c>
      <c r="AB16">
        <f>'Big Stone'!AB16-Illinois!AB16</f>
        <v>6.4799999999999969</v>
      </c>
      <c r="AC16" s="2">
        <f t="shared" si="0"/>
        <v>0.84375000000000089</v>
      </c>
      <c r="AD16" s="2">
        <f t="shared" si="1"/>
        <v>8.9987499999999994</v>
      </c>
      <c r="AE16" s="3">
        <f t="shared" si="2"/>
        <v>39814</v>
      </c>
    </row>
    <row r="17" spans="1:31" x14ac:dyDescent="0.25">
      <c r="A17" s="1">
        <v>39829</v>
      </c>
      <c r="B17" t="s">
        <v>31</v>
      </c>
      <c r="C17" t="s">
        <v>32</v>
      </c>
      <c r="D17" t="s">
        <v>30</v>
      </c>
      <c r="E17">
        <f>'Big Stone'!E17-Illinois!E17</f>
        <v>-4.0300000000000011</v>
      </c>
      <c r="F17">
        <f>'Big Stone'!F17-Illinois!F17</f>
        <v>-2.6299999999999955</v>
      </c>
      <c r="G17">
        <f>'Big Stone'!G17-Illinois!G17</f>
        <v>-5.9099999999999966</v>
      </c>
      <c r="H17">
        <f>'Big Stone'!H17-Illinois!H17</f>
        <v>-5.57</v>
      </c>
      <c r="I17">
        <f>'Big Stone'!I17-Illinois!I17</f>
        <v>-6.3299999999999983</v>
      </c>
      <c r="J17">
        <f>'Big Stone'!J17-Illinois!J17</f>
        <v>-7.8000000000000043</v>
      </c>
      <c r="K17">
        <f>'Big Stone'!K17-Illinois!K17</f>
        <v>-9.6999999999999957</v>
      </c>
      <c r="L17">
        <f>'Big Stone'!L17-Illinois!L17</f>
        <v>-5.3900000000000006</v>
      </c>
      <c r="M17">
        <f>'Big Stone'!M17-Illinois!M17</f>
        <v>2.1500000000000057</v>
      </c>
      <c r="N17">
        <f>'Big Stone'!N17-Illinois!N17</f>
        <v>-0.36999999999999034</v>
      </c>
      <c r="O17">
        <f>'Big Stone'!O17-Illinois!O17</f>
        <v>-1.9099999999999966</v>
      </c>
      <c r="P17">
        <f>'Big Stone'!P17-Illinois!P17</f>
        <v>-4.0000000000006253E-2</v>
      </c>
      <c r="Q17">
        <f>'Big Stone'!Q17-Illinois!Q17</f>
        <v>-0.29999999999999716</v>
      </c>
      <c r="R17">
        <f>'Big Stone'!R17-Illinois!R17</f>
        <v>-1.6500000000000057</v>
      </c>
      <c r="S17">
        <f>'Big Stone'!S17-Illinois!S17</f>
        <v>-7.3400000000000034</v>
      </c>
      <c r="T17">
        <f>'Big Stone'!T17-Illinois!T17</f>
        <v>-7.8500000000000014</v>
      </c>
      <c r="U17">
        <f>'Big Stone'!U17-Illinois!U17</f>
        <v>-7.269999999999996</v>
      </c>
      <c r="V17">
        <f>'Big Stone'!V17-Illinois!V17</f>
        <v>-5.3000000000000043</v>
      </c>
      <c r="W17">
        <f>'Big Stone'!W17-Illinois!W17</f>
        <v>-3.3700000000000045</v>
      </c>
      <c r="X17">
        <f>'Big Stone'!X17-Illinois!X17</f>
        <v>-3.1499999999999915</v>
      </c>
      <c r="Y17">
        <f>'Big Stone'!Y17-Illinois!Y17</f>
        <v>-1.4400000000000048</v>
      </c>
      <c r="Z17">
        <f>'Big Stone'!Z17-Illinois!Z17</f>
        <v>-0.11000000000000654</v>
      </c>
      <c r="AA17">
        <f>'Big Stone'!AA17-Illinois!AA17</f>
        <v>-4.9500000000000028</v>
      </c>
      <c r="AB17">
        <f>'Big Stone'!AB17-Illinois!AB17</f>
        <v>-1.9600000000000009</v>
      </c>
      <c r="AC17" s="2">
        <f t="shared" si="0"/>
        <v>-4.8975</v>
      </c>
      <c r="AD17" s="2">
        <f t="shared" si="1"/>
        <v>-3.8424999999999998</v>
      </c>
      <c r="AE17" s="3">
        <f t="shared" si="2"/>
        <v>39814</v>
      </c>
    </row>
    <row r="18" spans="1:31" x14ac:dyDescent="0.25">
      <c r="A18" s="1">
        <v>39830</v>
      </c>
      <c r="B18" t="s">
        <v>31</v>
      </c>
      <c r="C18" t="s">
        <v>32</v>
      </c>
      <c r="D18" t="s">
        <v>30</v>
      </c>
      <c r="E18">
        <f>'Big Stone'!E18-Illinois!E18</f>
        <v>-7.07</v>
      </c>
      <c r="F18">
        <f>'Big Stone'!F18-Illinois!F18</f>
        <v>-8.9700000000000024</v>
      </c>
      <c r="G18">
        <f>'Big Stone'!G18-Illinois!G18</f>
        <v>-14.809999999999999</v>
      </c>
      <c r="H18">
        <f>'Big Stone'!H18-Illinois!H18</f>
        <v>-12.920000000000002</v>
      </c>
      <c r="I18">
        <f>'Big Stone'!I18-Illinois!I18</f>
        <v>-16.170000000000002</v>
      </c>
      <c r="J18">
        <f>'Big Stone'!J18-Illinois!J18</f>
        <v>-14.059999999999999</v>
      </c>
      <c r="K18">
        <f>'Big Stone'!K18-Illinois!K18</f>
        <v>-12.490000000000002</v>
      </c>
      <c r="L18">
        <f>'Big Stone'!L18-Illinois!L18</f>
        <v>-12.05</v>
      </c>
      <c r="M18">
        <f>'Big Stone'!M18-Illinois!M18</f>
        <v>-10.579999999999998</v>
      </c>
      <c r="N18">
        <f>'Big Stone'!N18-Illinois!N18</f>
        <v>-3.509999999999998</v>
      </c>
      <c r="O18">
        <f>'Big Stone'!O18-Illinois!O18</f>
        <v>-3.4200000000000017</v>
      </c>
      <c r="P18">
        <f>'Big Stone'!P18-Illinois!P18</f>
        <v>-3.1099999999999994</v>
      </c>
      <c r="Q18">
        <f>'Big Stone'!Q18-Illinois!Q18</f>
        <v>-7.3400000000000034</v>
      </c>
      <c r="R18">
        <f>'Big Stone'!R18-Illinois!R18</f>
        <v>-5.769999999999996</v>
      </c>
      <c r="S18">
        <f>'Big Stone'!S18-Illinois!S18</f>
        <v>-4.9299999999999962</v>
      </c>
      <c r="T18">
        <f>'Big Stone'!T18-Illinois!T18</f>
        <v>-2.6699999999999982</v>
      </c>
      <c r="U18">
        <f>'Big Stone'!U18-Illinois!U18</f>
        <v>-2.7699999999999996</v>
      </c>
      <c r="V18">
        <f>'Big Stone'!V18-Illinois!V18</f>
        <v>-6.4799999999999969</v>
      </c>
      <c r="W18">
        <f>'Big Stone'!W18-Illinois!W18</f>
        <v>-4.2899999999999991</v>
      </c>
      <c r="X18">
        <f>'Big Stone'!X18-Illinois!X18</f>
        <v>-3.7800000000000011</v>
      </c>
      <c r="Y18">
        <f>'Big Stone'!Y18-Illinois!Y18</f>
        <v>-3.240000000000002</v>
      </c>
      <c r="Z18">
        <f>'Big Stone'!Z18-Illinois!Z18</f>
        <v>-2.9000000000000057</v>
      </c>
      <c r="AA18">
        <f>'Big Stone'!AA18-Illinois!AA18</f>
        <v>-1.75</v>
      </c>
      <c r="AB18">
        <f>'Big Stone'!AB18-Illinois!AB18</f>
        <v>-1.5399999999999991</v>
      </c>
      <c r="AC18" s="2">
        <f t="shared" si="0"/>
        <v>-9.661249999999999</v>
      </c>
      <c r="AD18" s="2">
        <f t="shared" si="1"/>
        <v>-6.942499999999999</v>
      </c>
      <c r="AE18" s="3">
        <f t="shared" si="2"/>
        <v>39814</v>
      </c>
    </row>
    <row r="19" spans="1:31" x14ac:dyDescent="0.25">
      <c r="A19" s="1">
        <v>39831</v>
      </c>
      <c r="B19" t="s">
        <v>31</v>
      </c>
      <c r="C19" t="s">
        <v>32</v>
      </c>
      <c r="D19" t="s">
        <v>30</v>
      </c>
      <c r="E19">
        <f>'Big Stone'!E19-Illinois!E19</f>
        <v>-1.8399999999999999</v>
      </c>
      <c r="F19">
        <f>'Big Stone'!F19-Illinois!F19</f>
        <v>-3.1899999999999977</v>
      </c>
      <c r="G19">
        <f>'Big Stone'!G19-Illinois!G19</f>
        <v>-4.2300000000000004</v>
      </c>
      <c r="H19">
        <f>'Big Stone'!H19-Illinois!H19</f>
        <v>-6.4199999999999982</v>
      </c>
      <c r="I19">
        <f>'Big Stone'!I19-Illinois!I19</f>
        <v>-5.5999999999999979</v>
      </c>
      <c r="J19">
        <f>'Big Stone'!J19-Illinois!J19</f>
        <v>-4.3999999999999986</v>
      </c>
      <c r="K19">
        <f>'Big Stone'!K19-Illinois!K19</f>
        <v>-3.2199999999999989</v>
      </c>
      <c r="L19">
        <f>'Big Stone'!L19-Illinois!L19</f>
        <v>-2.3500000000000014</v>
      </c>
      <c r="M19">
        <f>'Big Stone'!M19-Illinois!M19</f>
        <v>-2.0399999999999991</v>
      </c>
      <c r="N19">
        <f>'Big Stone'!N19-Illinois!N19</f>
        <v>-2.3300000000000018</v>
      </c>
      <c r="O19">
        <f>'Big Stone'!O19-Illinois!O19</f>
        <v>-2.480000000000004</v>
      </c>
      <c r="P19">
        <f>'Big Stone'!P19-Illinois!P19</f>
        <v>-2.4500000000000028</v>
      </c>
      <c r="Q19">
        <f>'Big Stone'!Q19-Illinois!Q19</f>
        <v>-2.4600000000000009</v>
      </c>
      <c r="R19">
        <f>'Big Stone'!R19-Illinois!R19</f>
        <v>-2.3200000000000003</v>
      </c>
      <c r="S19">
        <f>'Big Stone'!S19-Illinois!S19</f>
        <v>-2.1499999999999986</v>
      </c>
      <c r="T19">
        <f>'Big Stone'!T19-Illinois!T19</f>
        <v>-2.1000000000000014</v>
      </c>
      <c r="U19">
        <f>'Big Stone'!U19-Illinois!U19</f>
        <v>-2.1799999999999997</v>
      </c>
      <c r="V19">
        <f>'Big Stone'!V19-Illinois!V19</f>
        <v>-3.2100000000000009</v>
      </c>
      <c r="W19">
        <f>'Big Stone'!W19-Illinois!W19</f>
        <v>-4.970000000000006</v>
      </c>
      <c r="X19">
        <f>'Big Stone'!X19-Illinois!X19</f>
        <v>4.9899999999999949</v>
      </c>
      <c r="Y19">
        <f>'Big Stone'!Y19-Illinois!Y19</f>
        <v>-3.5799999999999983</v>
      </c>
      <c r="Z19">
        <f>'Big Stone'!Z19-Illinois!Z19</f>
        <v>-3.0300000000000011</v>
      </c>
      <c r="AA19">
        <f>'Big Stone'!AA19-Illinois!AA19</f>
        <v>-2.5199999999999996</v>
      </c>
      <c r="AB19">
        <f>'Big Stone'!AB19-Illinois!AB19</f>
        <v>-2.2300000000000004</v>
      </c>
      <c r="AC19" s="2">
        <f t="shared" si="0"/>
        <v>-2.7629166666666674</v>
      </c>
      <c r="AD19" s="2" t="str">
        <f t="shared" si="1"/>
        <v/>
      </c>
      <c r="AE19" s="3">
        <f t="shared" si="2"/>
        <v>39814</v>
      </c>
    </row>
    <row r="20" spans="1:31" x14ac:dyDescent="0.25">
      <c r="A20" s="1">
        <v>39832</v>
      </c>
      <c r="B20" t="s">
        <v>31</v>
      </c>
      <c r="C20" t="s">
        <v>32</v>
      </c>
      <c r="D20" t="s">
        <v>30</v>
      </c>
      <c r="E20">
        <f>'Big Stone'!E20-Illinois!E20</f>
        <v>-1.870000000000001</v>
      </c>
      <c r="F20">
        <f>'Big Stone'!F20-Illinois!F20</f>
        <v>-1.9399999999999977</v>
      </c>
      <c r="G20">
        <f>'Big Stone'!G20-Illinois!G20</f>
        <v>-2.1400000000000006</v>
      </c>
      <c r="H20">
        <f>'Big Stone'!H20-Illinois!H20</f>
        <v>-1.9400000000000013</v>
      </c>
      <c r="I20">
        <f>'Big Stone'!I20-Illinois!I20</f>
        <v>-1.9100000000000001</v>
      </c>
      <c r="J20">
        <f>'Big Stone'!J20-Illinois!J20</f>
        <v>-1.9800000000000004</v>
      </c>
      <c r="K20">
        <f>'Big Stone'!K20-Illinois!K20</f>
        <v>-2.4400000000000013</v>
      </c>
      <c r="L20">
        <f>'Big Stone'!L20-Illinois!L20</f>
        <v>-3.269999999999996</v>
      </c>
      <c r="M20">
        <f>'Big Stone'!M20-Illinois!M20</f>
        <v>4.5399999999999991</v>
      </c>
      <c r="N20">
        <f>'Big Stone'!N20-Illinois!N20</f>
        <v>1.9600000000000009</v>
      </c>
      <c r="O20">
        <f>'Big Stone'!O20-Illinois!O20</f>
        <v>2.2800000000000011</v>
      </c>
      <c r="P20">
        <f>'Big Stone'!P20-Illinois!P20</f>
        <v>-3.5</v>
      </c>
      <c r="Q20">
        <f>'Big Stone'!Q20-Illinois!Q20</f>
        <v>-4.259999999999998</v>
      </c>
      <c r="R20">
        <f>'Big Stone'!R20-Illinois!R20</f>
        <v>-5.0900000000000034</v>
      </c>
      <c r="S20">
        <f>'Big Stone'!S20-Illinois!S20</f>
        <v>-5.43</v>
      </c>
      <c r="T20">
        <f>'Big Stone'!T20-Illinois!T20</f>
        <v>-3.66</v>
      </c>
      <c r="U20">
        <f>'Big Stone'!U20-Illinois!U20</f>
        <v>-2.9600000000000009</v>
      </c>
      <c r="V20">
        <f>'Big Stone'!V20-Illinois!V20</f>
        <v>-3.7199999999999989</v>
      </c>
      <c r="W20">
        <f>'Big Stone'!W20-Illinois!W20</f>
        <v>-5.3600000000000065</v>
      </c>
      <c r="X20">
        <f>'Big Stone'!X20-Illinois!X20</f>
        <v>-4.490000000000002</v>
      </c>
      <c r="Y20">
        <f>'Big Stone'!Y20-Illinois!Y20</f>
        <v>-3.7199999999999989</v>
      </c>
      <c r="Z20">
        <f>'Big Stone'!Z20-Illinois!Z20</f>
        <v>-3.1299999999999955</v>
      </c>
      <c r="AA20">
        <f>'Big Stone'!AA20-Illinois!AA20</f>
        <v>-2.3000000000000007</v>
      </c>
      <c r="AB20">
        <f>'Big Stone'!AB20-Illinois!AB20</f>
        <v>-3.2099999999999973</v>
      </c>
      <c r="AC20" s="2">
        <f t="shared" si="0"/>
        <v>-2.1612499999999999</v>
      </c>
      <c r="AD20" s="2">
        <f t="shared" si="1"/>
        <v>-2.480833333333333</v>
      </c>
      <c r="AE20" s="3">
        <f t="shared" si="2"/>
        <v>39814</v>
      </c>
    </row>
    <row r="21" spans="1:31" x14ac:dyDescent="0.25">
      <c r="A21" s="1">
        <v>39833</v>
      </c>
      <c r="B21" t="s">
        <v>31</v>
      </c>
      <c r="C21" t="s">
        <v>32</v>
      </c>
      <c r="D21" t="s">
        <v>30</v>
      </c>
      <c r="E21">
        <f>'Big Stone'!E21-Illinois!E21</f>
        <v>-2.0599999999999987</v>
      </c>
      <c r="F21">
        <f>'Big Stone'!F21-Illinois!F21</f>
        <v>-2.1099999999999994</v>
      </c>
      <c r="G21">
        <f>'Big Stone'!G21-Illinois!G21</f>
        <v>-2.870000000000001</v>
      </c>
      <c r="H21">
        <f>'Big Stone'!H21-Illinois!H21</f>
        <v>-3.0199999999999996</v>
      </c>
      <c r="I21">
        <f>'Big Stone'!I21-Illinois!I21</f>
        <v>-2.879999999999999</v>
      </c>
      <c r="J21">
        <f>'Big Stone'!J21-Illinois!J21</f>
        <v>-2.7699999999999996</v>
      </c>
      <c r="K21">
        <f>'Big Stone'!K21-Illinois!K21</f>
        <v>-4.4200000000000017</v>
      </c>
      <c r="L21">
        <f>'Big Stone'!L21-Illinois!L21</f>
        <v>-0.17999999999999972</v>
      </c>
      <c r="M21">
        <f>'Big Stone'!M21-Illinois!M21</f>
        <v>12.340000000000003</v>
      </c>
      <c r="N21">
        <f>'Big Stone'!N21-Illinois!N21</f>
        <v>8.3799999999999955</v>
      </c>
      <c r="O21">
        <f>'Big Stone'!O21-Illinois!O21</f>
        <v>3.8399999999999963</v>
      </c>
      <c r="P21">
        <f>'Big Stone'!P21-Illinois!P21</f>
        <v>-0.25999999999999801</v>
      </c>
      <c r="Q21">
        <f>'Big Stone'!Q21-Illinois!Q21</f>
        <v>-2.259999999999998</v>
      </c>
      <c r="R21">
        <f>'Big Stone'!R21-Illinois!R21</f>
        <v>-3.8700000000000045</v>
      </c>
      <c r="S21">
        <f>'Big Stone'!S21-Illinois!S21</f>
        <v>-2.8100000000000023</v>
      </c>
      <c r="T21">
        <f>'Big Stone'!T21-Illinois!T21</f>
        <v>-1.7099999999999973</v>
      </c>
      <c r="U21">
        <f>'Big Stone'!U21-Illinois!U21</f>
        <v>-1.6599999999999966</v>
      </c>
      <c r="V21">
        <f>'Big Stone'!V21-Illinois!V21</f>
        <v>-2.7100000000000009</v>
      </c>
      <c r="W21">
        <f>'Big Stone'!W21-Illinois!W21</f>
        <v>0.12999999999999545</v>
      </c>
      <c r="X21">
        <f>'Big Stone'!X21-Illinois!X21</f>
        <v>-0.16000000000000369</v>
      </c>
      <c r="Y21">
        <f>'Big Stone'!Y21-Illinois!Y21</f>
        <v>0.31000000000000227</v>
      </c>
      <c r="Z21">
        <f>'Big Stone'!Z21-Illinois!Z21</f>
        <v>0.30000000000000426</v>
      </c>
      <c r="AA21">
        <f>'Big Stone'!AA21-Illinois!AA21</f>
        <v>-0.21000000000000085</v>
      </c>
      <c r="AB21">
        <f>'Big Stone'!AB21-Illinois!AB21</f>
        <v>-0.17000000000000171</v>
      </c>
      <c r="AC21" s="2">
        <f t="shared" si="0"/>
        <v>-2.01125</v>
      </c>
      <c r="AD21" s="2">
        <f t="shared" si="1"/>
        <v>-0.45125000000000021</v>
      </c>
      <c r="AE21" s="3">
        <f t="shared" si="2"/>
        <v>39814</v>
      </c>
    </row>
    <row r="22" spans="1:31" x14ac:dyDescent="0.25">
      <c r="A22" s="1">
        <v>39834</v>
      </c>
      <c r="B22" t="s">
        <v>31</v>
      </c>
      <c r="C22" t="s">
        <v>32</v>
      </c>
      <c r="D22" t="s">
        <v>30</v>
      </c>
      <c r="E22">
        <f>'Big Stone'!E22-Illinois!E22</f>
        <v>-4.2399999999999984</v>
      </c>
      <c r="F22">
        <f>'Big Stone'!F22-Illinois!F22</f>
        <v>-5.4699999999999989</v>
      </c>
      <c r="G22">
        <f>'Big Stone'!G22-Illinois!G22</f>
        <v>-7.629999999999999</v>
      </c>
      <c r="H22">
        <f>'Big Stone'!H22-Illinois!H22</f>
        <v>-8.8000000000000007</v>
      </c>
      <c r="I22">
        <f>'Big Stone'!I22-Illinois!I22</f>
        <v>-8.59</v>
      </c>
      <c r="J22">
        <f>'Big Stone'!J22-Illinois!J22</f>
        <v>-7.98</v>
      </c>
      <c r="K22">
        <f>'Big Stone'!K22-Illinois!K22</f>
        <v>-14.420000000000002</v>
      </c>
      <c r="L22">
        <f>'Big Stone'!L22-Illinois!L22</f>
        <v>-2.5600000000000023</v>
      </c>
      <c r="M22">
        <f>'Big Stone'!M22-Illinois!M22</f>
        <v>4.3100000000000023</v>
      </c>
      <c r="N22">
        <f>'Big Stone'!N22-Illinois!N22</f>
        <v>3.2299999999999969</v>
      </c>
      <c r="O22">
        <f>'Big Stone'!O22-Illinois!O22</f>
        <v>-0.40000000000000568</v>
      </c>
      <c r="P22">
        <f>'Big Stone'!P22-Illinois!P22</f>
        <v>-5.8999999999999986</v>
      </c>
      <c r="Q22">
        <f>'Big Stone'!Q22-Illinois!Q22</f>
        <v>-3.9000000000000057</v>
      </c>
      <c r="R22">
        <f>'Big Stone'!R22-Illinois!R22</f>
        <v>-5.8400000000000034</v>
      </c>
      <c r="S22">
        <f>'Big Stone'!S22-Illinois!S22</f>
        <v>-3.7299999999999969</v>
      </c>
      <c r="T22">
        <f>'Big Stone'!T22-Illinois!T22</f>
        <v>-4.4300000000000033</v>
      </c>
      <c r="U22">
        <f>'Big Stone'!U22-Illinois!U22</f>
        <v>-2.5500000000000007</v>
      </c>
      <c r="V22">
        <f>'Big Stone'!V22-Illinois!V22</f>
        <v>-4.0799999999999983</v>
      </c>
      <c r="W22">
        <f>'Big Stone'!W22-Illinois!W22</f>
        <v>0.26000000000000512</v>
      </c>
      <c r="X22">
        <f>'Big Stone'!X22-Illinois!X22</f>
        <v>9.1500000000000057</v>
      </c>
      <c r="Y22">
        <f>'Big Stone'!Y22-Illinois!Y22</f>
        <v>5.7899999999999991</v>
      </c>
      <c r="Z22">
        <f>'Big Stone'!Z22-Illinois!Z22</f>
        <v>6.1600000000000037</v>
      </c>
      <c r="AA22">
        <f>'Big Stone'!AA22-Illinois!AA22</f>
        <v>3.09</v>
      </c>
      <c r="AB22">
        <f>'Big Stone'!AB22-Illinois!AB22</f>
        <v>-0.35999999999999943</v>
      </c>
      <c r="AC22" s="2">
        <f t="shared" si="0"/>
        <v>-4.9974999999999987</v>
      </c>
      <c r="AD22" s="2">
        <f t="shared" si="1"/>
        <v>-2.4537499999999999</v>
      </c>
      <c r="AE22" s="3">
        <f t="shared" si="2"/>
        <v>39814</v>
      </c>
    </row>
    <row r="23" spans="1:31" x14ac:dyDescent="0.25">
      <c r="A23" s="1">
        <v>39835</v>
      </c>
      <c r="B23" t="s">
        <v>31</v>
      </c>
      <c r="C23" t="s">
        <v>32</v>
      </c>
      <c r="D23" t="s">
        <v>30</v>
      </c>
      <c r="E23">
        <f>'Big Stone'!E23-Illinois!E23</f>
        <v>-3.1900000000000013</v>
      </c>
      <c r="F23">
        <f>'Big Stone'!F23-Illinois!F23</f>
        <v>-4.6999999999999993</v>
      </c>
      <c r="G23">
        <f>'Big Stone'!G23-Illinois!G23</f>
        <v>-6.2800000000000011</v>
      </c>
      <c r="H23">
        <f>'Big Stone'!H23-Illinois!H23</f>
        <v>-6.0299999999999976</v>
      </c>
      <c r="I23">
        <f>'Big Stone'!I23-Illinois!I23</f>
        <v>-6.120000000000001</v>
      </c>
      <c r="J23">
        <f>'Big Stone'!J23-Illinois!J23</f>
        <v>-5.1099999999999994</v>
      </c>
      <c r="K23">
        <f>'Big Stone'!K23-Illinois!K23</f>
        <v>-9.0599999999999952</v>
      </c>
      <c r="L23">
        <f>'Big Stone'!L23-Illinois!L23</f>
        <v>1.4500000000000028</v>
      </c>
      <c r="M23">
        <f>'Big Stone'!M23-Illinois!M23</f>
        <v>11.14</v>
      </c>
      <c r="N23">
        <f>'Big Stone'!N23-Illinois!N23</f>
        <v>11.510000000000005</v>
      </c>
      <c r="O23">
        <f>'Big Stone'!O23-Illinois!O23</f>
        <v>7.1300000000000026</v>
      </c>
      <c r="P23">
        <f>'Big Stone'!P23-Illinois!P23</f>
        <v>3.5399999999999991</v>
      </c>
      <c r="Q23">
        <f>'Big Stone'!Q23-Illinois!Q23</f>
        <v>6.2999999999999972</v>
      </c>
      <c r="R23">
        <f>'Big Stone'!R23-Illinois!R23</f>
        <v>2.620000000000001</v>
      </c>
      <c r="S23">
        <f>'Big Stone'!S23-Illinois!S23</f>
        <v>1.8900000000000006</v>
      </c>
      <c r="T23">
        <f>'Big Stone'!T23-Illinois!T23</f>
        <v>-8.9999999999999858E-2</v>
      </c>
      <c r="U23">
        <f>'Big Stone'!U23-Illinois!U23</f>
        <v>-0.13000000000000256</v>
      </c>
      <c r="V23">
        <f>'Big Stone'!V23-Illinois!V23</f>
        <v>1.4600000000000009</v>
      </c>
      <c r="W23">
        <f>'Big Stone'!W23-Illinois!W23</f>
        <v>-7.9999999999998295E-2</v>
      </c>
      <c r="X23">
        <f>'Big Stone'!X23-Illinois!X23</f>
        <v>3.9099999999999966</v>
      </c>
      <c r="Y23">
        <f>'Big Stone'!Y23-Illinois!Y23</f>
        <v>2.7700000000000031</v>
      </c>
      <c r="Z23">
        <f>'Big Stone'!Z23-Illinois!Z23</f>
        <v>3.9299999999999997</v>
      </c>
      <c r="AA23">
        <f>'Big Stone'!AA23-Illinois!AA23</f>
        <v>1.3300000000000018</v>
      </c>
      <c r="AB23">
        <f>'Big Stone'!AB23-Illinois!AB23</f>
        <v>-0.16000000000000014</v>
      </c>
      <c r="AC23" s="2">
        <f t="shared" si="0"/>
        <v>-3.7824999999999998</v>
      </c>
      <c r="AD23" s="2">
        <f t="shared" si="1"/>
        <v>0.75125000000000064</v>
      </c>
      <c r="AE23" s="3">
        <f t="shared" si="2"/>
        <v>39814</v>
      </c>
    </row>
    <row r="24" spans="1:31" x14ac:dyDescent="0.25">
      <c r="A24" s="1">
        <v>39836</v>
      </c>
      <c r="B24" t="s">
        <v>31</v>
      </c>
      <c r="C24" t="s">
        <v>32</v>
      </c>
      <c r="D24" t="s">
        <v>30</v>
      </c>
      <c r="E24">
        <f>'Big Stone'!E24-Illinois!E24</f>
        <v>-4.1999999999999993</v>
      </c>
      <c r="F24">
        <f>'Big Stone'!F24-Illinois!F24</f>
        <v>-5.41</v>
      </c>
      <c r="G24">
        <f>'Big Stone'!G24-Illinois!G24</f>
        <v>-5.4600000000000009</v>
      </c>
      <c r="H24">
        <f>'Big Stone'!H24-Illinois!H24</f>
        <v>-5.8500000000000014</v>
      </c>
      <c r="I24">
        <f>'Big Stone'!I24-Illinois!I24</f>
        <v>-5.9399999999999977</v>
      </c>
      <c r="J24">
        <f>'Big Stone'!J24-Illinois!J24</f>
        <v>-6.9200000000000017</v>
      </c>
      <c r="K24">
        <f>'Big Stone'!K24-Illinois!K24</f>
        <v>-8.6899999999999977</v>
      </c>
      <c r="L24">
        <f>'Big Stone'!L24-Illinois!L24</f>
        <v>-0.72999999999999687</v>
      </c>
      <c r="M24">
        <f>'Big Stone'!M24-Illinois!M24</f>
        <v>2.1899999999999977</v>
      </c>
      <c r="N24">
        <f>'Big Stone'!N24-Illinois!N24</f>
        <v>2.3599999999999994</v>
      </c>
      <c r="O24">
        <f>'Big Stone'!O24-Illinois!O24</f>
        <v>-0.72999999999999687</v>
      </c>
      <c r="P24">
        <f>'Big Stone'!P24-Illinois!P24</f>
        <v>-0.56000000000000227</v>
      </c>
      <c r="Q24">
        <f>'Big Stone'!Q24-Illinois!Q24</f>
        <v>-1.2500000000000036</v>
      </c>
      <c r="R24">
        <f>'Big Stone'!R24-Illinois!R24</f>
        <v>-1.0700000000000003</v>
      </c>
      <c r="S24">
        <f>'Big Stone'!S24-Illinois!S24</f>
        <v>-1.1000000000000014</v>
      </c>
      <c r="T24">
        <f>'Big Stone'!T24-Illinois!T24</f>
        <v>-0.98000000000000043</v>
      </c>
      <c r="U24">
        <f>'Big Stone'!U24-Illinois!U24</f>
        <v>-0.94000000000000128</v>
      </c>
      <c r="V24">
        <f>'Big Stone'!V24-Illinois!V24</f>
        <v>-0.25999999999999801</v>
      </c>
      <c r="W24">
        <f>'Big Stone'!W24-Illinois!W24</f>
        <v>-0.25</v>
      </c>
      <c r="X24">
        <f>'Big Stone'!X24-Illinois!X24</f>
        <v>13.11</v>
      </c>
      <c r="Y24">
        <f>'Big Stone'!Y24-Illinois!Y24</f>
        <v>5.57</v>
      </c>
      <c r="Z24">
        <f>'Big Stone'!Z24-Illinois!Z24</f>
        <v>3.6200000000000045</v>
      </c>
      <c r="AA24">
        <f>'Big Stone'!AA24-Illinois!AA24</f>
        <v>2.6099999999999994</v>
      </c>
      <c r="AB24">
        <f>'Big Stone'!AB24-Illinois!AB24</f>
        <v>-0.30000000000000071</v>
      </c>
      <c r="AC24" s="2">
        <f t="shared" si="0"/>
        <v>-3.9337500000000003</v>
      </c>
      <c r="AD24" s="2">
        <f t="shared" si="1"/>
        <v>-0.88249999999999984</v>
      </c>
      <c r="AE24" s="3">
        <f t="shared" si="2"/>
        <v>39814</v>
      </c>
    </row>
    <row r="25" spans="1:31" x14ac:dyDescent="0.25">
      <c r="A25" s="1">
        <v>39837</v>
      </c>
      <c r="B25" t="s">
        <v>31</v>
      </c>
      <c r="C25" t="s">
        <v>32</v>
      </c>
      <c r="D25" t="s">
        <v>30</v>
      </c>
      <c r="E25">
        <f>'Big Stone'!E25-Illinois!E25</f>
        <v>-2.7600000000000016</v>
      </c>
      <c r="F25">
        <f>'Big Stone'!F25-Illinois!F25</f>
        <v>-5.2399999999999984</v>
      </c>
      <c r="G25">
        <f>'Big Stone'!G25-Illinois!G25</f>
        <v>-6.0399999999999991</v>
      </c>
      <c r="H25">
        <f>'Big Stone'!H25-Illinois!H25</f>
        <v>-6.6000000000000014</v>
      </c>
      <c r="I25">
        <f>'Big Stone'!I25-Illinois!I25</f>
        <v>-6.25</v>
      </c>
      <c r="J25">
        <f>'Big Stone'!J25-Illinois!J25</f>
        <v>-6.07</v>
      </c>
      <c r="K25">
        <f>'Big Stone'!K25-Illinois!K25</f>
        <v>-5.7100000000000009</v>
      </c>
      <c r="L25">
        <f>'Big Stone'!L25-Illinois!L25</f>
        <v>-2.4899999999999984</v>
      </c>
      <c r="M25">
        <f>'Big Stone'!M25-Illinois!M25</f>
        <v>-2.9600000000000009</v>
      </c>
      <c r="N25">
        <f>'Big Stone'!N25-Illinois!N25</f>
        <v>-3.5500000000000043</v>
      </c>
      <c r="O25">
        <f>'Big Stone'!O25-Illinois!O25</f>
        <v>-3.1599999999999966</v>
      </c>
      <c r="P25">
        <f>'Big Stone'!P25-Illinois!P25</f>
        <v>-3.7299999999999969</v>
      </c>
      <c r="Q25">
        <f>'Big Stone'!Q25-Illinois!Q25</f>
        <v>-3.3100000000000023</v>
      </c>
      <c r="R25">
        <f>'Big Stone'!R25-Illinois!R25</f>
        <v>-2.9299999999999997</v>
      </c>
      <c r="S25">
        <f>'Big Stone'!S25-Illinois!S25</f>
        <v>-2.7799999999999976</v>
      </c>
      <c r="T25">
        <f>'Big Stone'!T25-Illinois!T25</f>
        <v>-2.7099999999999973</v>
      </c>
      <c r="U25">
        <f>'Big Stone'!U25-Illinois!U25</f>
        <v>-2.7100000000000009</v>
      </c>
      <c r="V25">
        <f>'Big Stone'!V25-Illinois!V25</f>
        <v>-3.5399999999999991</v>
      </c>
      <c r="W25">
        <f>'Big Stone'!W25-Illinois!W25</f>
        <v>6.0000000000002274E-2</v>
      </c>
      <c r="X25">
        <f>'Big Stone'!X25-Illinois!X25</f>
        <v>1.1600000000000037</v>
      </c>
      <c r="Y25">
        <f>'Big Stone'!Y25-Illinois!Y25</f>
        <v>0.99000000000000199</v>
      </c>
      <c r="Z25">
        <f>'Big Stone'!Z25-Illinois!Z25</f>
        <v>-3.3000000000000043</v>
      </c>
      <c r="AA25">
        <f>'Big Stone'!AA25-Illinois!AA25</f>
        <v>-2.6500000000000057</v>
      </c>
      <c r="AB25">
        <f>'Big Stone'!AB25-Illinois!AB25</f>
        <v>-2.3599999999999959</v>
      </c>
      <c r="AC25" s="2">
        <f t="shared" si="0"/>
        <v>-4.7462499999999999</v>
      </c>
      <c r="AD25" s="2">
        <f t="shared" si="1"/>
        <v>-3.2766666666666668</v>
      </c>
      <c r="AE25" s="3">
        <f t="shared" si="2"/>
        <v>39814</v>
      </c>
    </row>
    <row r="26" spans="1:31" x14ac:dyDescent="0.25">
      <c r="A26" s="1">
        <v>39838</v>
      </c>
      <c r="B26" t="s">
        <v>31</v>
      </c>
      <c r="C26" t="s">
        <v>32</v>
      </c>
      <c r="D26" t="s">
        <v>30</v>
      </c>
      <c r="E26">
        <f>'Big Stone'!E26-Illinois!E26</f>
        <v>-2.5600000000000023</v>
      </c>
      <c r="F26">
        <f>'Big Stone'!F26-Illinois!F26</f>
        <v>-2.3900000000000006</v>
      </c>
      <c r="G26">
        <f>'Big Stone'!G26-Illinois!G26</f>
        <v>-2.2699999999999996</v>
      </c>
      <c r="H26">
        <f>'Big Stone'!H26-Illinois!H26</f>
        <v>-7.2199999999999989</v>
      </c>
      <c r="I26">
        <f>'Big Stone'!I26-Illinois!I26</f>
        <v>-5.5400000000000027</v>
      </c>
      <c r="J26">
        <f>'Big Stone'!J26-Illinois!J26</f>
        <v>-6.5499999999999972</v>
      </c>
      <c r="K26">
        <f>'Big Stone'!K26-Illinois!K26</f>
        <v>-2.6900000000000013</v>
      </c>
      <c r="L26">
        <f>'Big Stone'!L26-Illinois!L26</f>
        <v>-2.9399999999999977</v>
      </c>
      <c r="M26">
        <f>'Big Stone'!M26-Illinois!M26</f>
        <v>-2.9599999999999973</v>
      </c>
      <c r="N26">
        <f>'Big Stone'!N26-Illinois!N26</f>
        <v>-3.240000000000002</v>
      </c>
      <c r="O26">
        <f>'Big Stone'!O26-Illinois!O26</f>
        <v>-3.3599999999999994</v>
      </c>
      <c r="P26">
        <f>'Big Stone'!P26-Illinois!P26</f>
        <v>-3.3299999999999983</v>
      </c>
      <c r="Q26">
        <f>'Big Stone'!Q26-Illinois!Q26</f>
        <v>-3.1099999999999994</v>
      </c>
      <c r="R26">
        <f>'Big Stone'!R26-Illinois!R26</f>
        <v>-2.9499999999999993</v>
      </c>
      <c r="S26">
        <f>'Big Stone'!S26-Illinois!S26</f>
        <v>-2.6799999999999997</v>
      </c>
      <c r="T26">
        <f>'Big Stone'!T26-Illinois!T26</f>
        <v>-2.6400000000000006</v>
      </c>
      <c r="U26">
        <f>'Big Stone'!U26-Illinois!U26</f>
        <v>-2.8099999999999987</v>
      </c>
      <c r="V26">
        <f>'Big Stone'!V26-Illinois!V26</f>
        <v>-3.5200000000000031</v>
      </c>
      <c r="W26">
        <f>'Big Stone'!W26-Illinois!W26</f>
        <v>-1.5200000000000031</v>
      </c>
      <c r="X26">
        <f>'Big Stone'!X26-Illinois!X26</f>
        <v>2.2899999999999991</v>
      </c>
      <c r="Y26">
        <f>'Big Stone'!Y26-Illinois!Y26</f>
        <v>-2.470000000000006</v>
      </c>
      <c r="Z26">
        <f>'Big Stone'!Z26-Illinois!Z26</f>
        <v>-1.6700000000000017</v>
      </c>
      <c r="AA26">
        <f>'Big Stone'!AA26-Illinois!AA26</f>
        <v>-2.8700000000000045</v>
      </c>
      <c r="AB26">
        <f>'Big Stone'!AB26-Illinois!AB26</f>
        <v>-2.5999999999999979</v>
      </c>
      <c r="AC26" s="2">
        <f t="shared" si="0"/>
        <v>-2.9833333333333329</v>
      </c>
      <c r="AD26" s="2" t="str">
        <f t="shared" si="1"/>
        <v/>
      </c>
      <c r="AE26" s="3">
        <f t="shared" si="2"/>
        <v>39814</v>
      </c>
    </row>
    <row r="27" spans="1:31" x14ac:dyDescent="0.25">
      <c r="A27" s="1">
        <v>39839</v>
      </c>
      <c r="B27" t="s">
        <v>31</v>
      </c>
      <c r="C27" t="s">
        <v>32</v>
      </c>
      <c r="D27" t="s">
        <v>30</v>
      </c>
      <c r="E27">
        <f>'Big Stone'!E27-Illinois!E27</f>
        <v>-3.1700000000000017</v>
      </c>
      <c r="F27">
        <f>'Big Stone'!F27-Illinois!F27</f>
        <v>-5.0500000000000007</v>
      </c>
      <c r="G27">
        <f>'Big Stone'!G27-Illinois!G27</f>
        <v>-7.23</v>
      </c>
      <c r="H27">
        <f>'Big Stone'!H27-Illinois!H27</f>
        <v>-9.43</v>
      </c>
      <c r="I27">
        <f>'Big Stone'!I27-Illinois!I27</f>
        <v>-5.5399999999999991</v>
      </c>
      <c r="J27">
        <f>'Big Stone'!J27-Illinois!J27</f>
        <v>-6.0700000000000038</v>
      </c>
      <c r="K27">
        <f>'Big Stone'!K27-Illinois!K27</f>
        <v>-11.399999999999999</v>
      </c>
      <c r="L27">
        <f>'Big Stone'!L27-Illinois!L27</f>
        <v>-2.1700000000000017</v>
      </c>
      <c r="M27">
        <f>'Big Stone'!M27-Illinois!M27</f>
        <v>1.9499999999999957</v>
      </c>
      <c r="N27">
        <f>'Big Stone'!N27-Illinois!N27</f>
        <v>10.659999999999997</v>
      </c>
      <c r="O27">
        <f>'Big Stone'!O27-Illinois!O27</f>
        <v>6.8900000000000006</v>
      </c>
      <c r="P27">
        <f>'Big Stone'!P27-Illinois!P27</f>
        <v>6.0300000000000011</v>
      </c>
      <c r="Q27">
        <f>'Big Stone'!Q27-Illinois!Q27</f>
        <v>2.3500000000000014</v>
      </c>
      <c r="R27">
        <f>'Big Stone'!R27-Illinois!R27</f>
        <v>-1.2199999999999989</v>
      </c>
      <c r="S27">
        <f>'Big Stone'!S27-Illinois!S27</f>
        <v>-3.8000000000000043</v>
      </c>
      <c r="T27">
        <f>'Big Stone'!T27-Illinois!T27</f>
        <v>-3.759999999999998</v>
      </c>
      <c r="U27">
        <f>'Big Stone'!U27-Illinois!U27</f>
        <v>-2.2100000000000009</v>
      </c>
      <c r="V27">
        <f>'Big Stone'!V27-Illinois!V27</f>
        <v>-1.3099999999999952</v>
      </c>
      <c r="W27">
        <f>'Big Stone'!W27-Illinois!W27</f>
        <v>11.930000000000007</v>
      </c>
      <c r="X27">
        <f>'Big Stone'!X27-Illinois!X27</f>
        <v>10.410000000000004</v>
      </c>
      <c r="Y27">
        <f>'Big Stone'!Y27-Illinois!Y27</f>
        <v>8.0400000000000063</v>
      </c>
      <c r="Z27">
        <f>'Big Stone'!Z27-Illinois!Z27</f>
        <v>8.0399999999999991</v>
      </c>
      <c r="AA27">
        <f>'Big Stone'!AA27-Illinois!AA27</f>
        <v>0.85000000000000142</v>
      </c>
      <c r="AB27">
        <f>'Big Stone'!AB27-Illinois!AB27</f>
        <v>-2.8599999999999994</v>
      </c>
      <c r="AC27" s="2">
        <f t="shared" si="0"/>
        <v>-4.8125000000000009</v>
      </c>
      <c r="AD27" s="2">
        <f t="shared" si="1"/>
        <v>8.0416666666666956E-2</v>
      </c>
      <c r="AE27" s="3">
        <f t="shared" si="2"/>
        <v>39814</v>
      </c>
    </row>
    <row r="28" spans="1:31" x14ac:dyDescent="0.25">
      <c r="A28" s="1">
        <v>39840</v>
      </c>
      <c r="B28" t="s">
        <v>31</v>
      </c>
      <c r="C28" t="s">
        <v>32</v>
      </c>
      <c r="D28" t="s">
        <v>30</v>
      </c>
      <c r="E28">
        <f>'Big Stone'!E28-Illinois!E28</f>
        <v>-2.9399999999999977</v>
      </c>
      <c r="F28">
        <f>'Big Stone'!F28-Illinois!F28</f>
        <v>-2.7600000000000016</v>
      </c>
      <c r="G28">
        <f>'Big Stone'!G28-Illinois!G28</f>
        <v>-2.629999999999999</v>
      </c>
      <c r="H28">
        <f>'Big Stone'!H28-Illinois!H28</f>
        <v>-2.59</v>
      </c>
      <c r="I28">
        <f>'Big Stone'!I28-Illinois!I28</f>
        <v>-2.7300000000000004</v>
      </c>
      <c r="J28">
        <f>'Big Stone'!J28-Illinois!J28</f>
        <v>-3.009999999999998</v>
      </c>
      <c r="K28">
        <f>'Big Stone'!K28-Illinois!K28</f>
        <v>-1.8100000000000023</v>
      </c>
      <c r="L28">
        <f>'Big Stone'!L28-Illinois!L28</f>
        <v>8.3900000000000077</v>
      </c>
      <c r="M28">
        <f>'Big Stone'!M28-Illinois!M28</f>
        <v>21.010000000000005</v>
      </c>
      <c r="N28">
        <f>'Big Stone'!N28-Illinois!N28</f>
        <v>21.739999999999995</v>
      </c>
      <c r="O28">
        <f>'Big Stone'!O28-Illinois!O28</f>
        <v>13.449999999999996</v>
      </c>
      <c r="P28">
        <f>'Big Stone'!P28-Illinois!P28</f>
        <v>3.230000000000004</v>
      </c>
      <c r="Q28">
        <f>'Big Stone'!Q28-Illinois!Q28</f>
        <v>-1.1300000000000026</v>
      </c>
      <c r="R28">
        <f>'Big Stone'!R28-Illinois!R28</f>
        <v>-19.150000000000006</v>
      </c>
      <c r="S28">
        <f>'Big Stone'!S28-Illinois!S28</f>
        <v>-9.2800000000000011</v>
      </c>
      <c r="T28">
        <f>'Big Stone'!T28-Illinois!T28</f>
        <v>-11.600000000000001</v>
      </c>
      <c r="U28">
        <f>'Big Stone'!U28-Illinois!U28</f>
        <v>-12.790000000000006</v>
      </c>
      <c r="V28">
        <f>'Big Stone'!V28-Illinois!V28</f>
        <v>-3.5899999999999963</v>
      </c>
      <c r="W28">
        <f>'Big Stone'!W28-Illinois!W28</f>
        <v>3.5999999999999943</v>
      </c>
      <c r="X28">
        <f>'Big Stone'!X28-Illinois!X28</f>
        <v>9.7100000000000009</v>
      </c>
      <c r="Y28">
        <f>'Big Stone'!Y28-Illinois!Y28</f>
        <v>2.9399999999999977</v>
      </c>
      <c r="Z28">
        <f>'Big Stone'!Z28-Illinois!Z28</f>
        <v>-0.51000000000000512</v>
      </c>
      <c r="AA28">
        <f>'Big Stone'!AA28-Illinois!AA28</f>
        <v>-3.5300000000000011</v>
      </c>
      <c r="AB28">
        <f>'Big Stone'!AB28-Illinois!AB28</f>
        <v>-3.0999999999999979</v>
      </c>
      <c r="AC28" s="2">
        <f t="shared" si="0"/>
        <v>-2.9112499999999994</v>
      </c>
      <c r="AD28" s="2">
        <f t="shared" si="1"/>
        <v>3.8333333333332664E-2</v>
      </c>
      <c r="AE28" s="3">
        <f t="shared" si="2"/>
        <v>39814</v>
      </c>
    </row>
    <row r="29" spans="1:31" x14ac:dyDescent="0.25">
      <c r="A29" s="1">
        <v>39841</v>
      </c>
      <c r="B29" t="s">
        <v>31</v>
      </c>
      <c r="C29" t="s">
        <v>32</v>
      </c>
      <c r="D29" t="s">
        <v>30</v>
      </c>
      <c r="E29">
        <f>'Big Stone'!E29-Illinois!E29</f>
        <v>-2.41</v>
      </c>
      <c r="F29">
        <f>'Big Stone'!F29-Illinois!F29</f>
        <v>-2.3200000000000003</v>
      </c>
      <c r="G29">
        <f>'Big Stone'!G29-Illinois!G29</f>
        <v>-4.3299999999999983</v>
      </c>
      <c r="H29">
        <f>'Big Stone'!H29-Illinois!H29</f>
        <v>-4.120000000000001</v>
      </c>
      <c r="I29">
        <f>'Big Stone'!I29-Illinois!I29</f>
        <v>-3.5599999999999987</v>
      </c>
      <c r="J29">
        <f>'Big Stone'!J29-Illinois!J29</f>
        <v>-4.7199999999999989</v>
      </c>
      <c r="K29">
        <f>'Big Stone'!K29-Illinois!K29</f>
        <v>-6.5899999999999963</v>
      </c>
      <c r="L29">
        <f>'Big Stone'!L29-Illinois!L29</f>
        <v>-8.8400000000000034</v>
      </c>
      <c r="M29">
        <f>'Big Stone'!M29-Illinois!M29</f>
        <v>-6.32</v>
      </c>
      <c r="N29">
        <f>'Big Stone'!N29-Illinois!N29</f>
        <v>-1.240000000000002</v>
      </c>
      <c r="O29">
        <f>'Big Stone'!O29-Illinois!O29</f>
        <v>-1.2100000000000009</v>
      </c>
      <c r="P29">
        <f>'Big Stone'!P29-Illinois!P29</f>
        <v>-1.25</v>
      </c>
      <c r="Q29">
        <f>'Big Stone'!Q29-Illinois!Q29</f>
        <v>-10.810000000000002</v>
      </c>
      <c r="R29">
        <f>'Big Stone'!R29-Illinois!R29</f>
        <v>-8.509999999999998</v>
      </c>
      <c r="S29">
        <f>'Big Stone'!S29-Illinois!S29</f>
        <v>-9.18</v>
      </c>
      <c r="T29">
        <f>'Big Stone'!T29-Illinois!T29</f>
        <v>-10.18</v>
      </c>
      <c r="U29">
        <f>'Big Stone'!U29-Illinois!U29</f>
        <v>-10.579999999999998</v>
      </c>
      <c r="V29">
        <f>'Big Stone'!V29-Illinois!V29</f>
        <v>-13.010000000000005</v>
      </c>
      <c r="W29">
        <f>'Big Stone'!W29-Illinois!W29</f>
        <v>-8.9400000000000048</v>
      </c>
      <c r="X29">
        <f>'Big Stone'!X29-Illinois!X29</f>
        <v>-1.5300000000000011</v>
      </c>
      <c r="Y29">
        <f>'Big Stone'!Y29-Illinois!Y29</f>
        <v>-1.6600000000000037</v>
      </c>
      <c r="Z29">
        <f>'Big Stone'!Z29-Illinois!Z29</f>
        <v>-1.759999999999998</v>
      </c>
      <c r="AA29">
        <f>'Big Stone'!AA29-Illinois!AA29</f>
        <v>-3.1200000000000045</v>
      </c>
      <c r="AB29">
        <f>'Big Stone'!AB29-Illinois!AB29</f>
        <v>-2.620000000000001</v>
      </c>
      <c r="AC29" s="2">
        <f t="shared" si="0"/>
        <v>-3.4000000000000004</v>
      </c>
      <c r="AD29" s="2">
        <f t="shared" si="1"/>
        <v>-5.3670833333333334</v>
      </c>
      <c r="AE29" s="3">
        <f t="shared" si="2"/>
        <v>39814</v>
      </c>
    </row>
    <row r="30" spans="1:31" x14ac:dyDescent="0.25">
      <c r="A30" s="1">
        <v>39842</v>
      </c>
      <c r="B30" t="s">
        <v>31</v>
      </c>
      <c r="C30" t="s">
        <v>32</v>
      </c>
      <c r="D30" t="s">
        <v>30</v>
      </c>
      <c r="E30">
        <f>'Big Stone'!E30-Illinois!E30</f>
        <v>-7.379999999999999</v>
      </c>
      <c r="F30">
        <f>'Big Stone'!F30-Illinois!F30</f>
        <v>-7.4899999999999984</v>
      </c>
      <c r="G30">
        <f>'Big Stone'!G30-Illinois!G30</f>
        <v>-8.9199999999999982</v>
      </c>
      <c r="H30">
        <f>'Big Stone'!H30-Illinois!H30</f>
        <v>-8.4200000000000017</v>
      </c>
      <c r="I30">
        <f>'Big Stone'!I30-Illinois!I30</f>
        <v>-8.66</v>
      </c>
      <c r="J30">
        <f>'Big Stone'!J30-Illinois!J30</f>
        <v>-9.4000000000000021</v>
      </c>
      <c r="K30">
        <f>'Big Stone'!K30-Illinois!K30</f>
        <v>-11.669999999999998</v>
      </c>
      <c r="L30">
        <f>'Big Stone'!L30-Illinois!L30</f>
        <v>-3.25</v>
      </c>
      <c r="M30">
        <f>'Big Stone'!M30-Illinois!M30</f>
        <v>-2.0200000000000031</v>
      </c>
      <c r="N30">
        <f>'Big Stone'!N30-Illinois!N30</f>
        <v>-1.8200000000000003</v>
      </c>
      <c r="O30">
        <f>'Big Stone'!O30-Illinois!O30</f>
        <v>-2.7700000000000031</v>
      </c>
      <c r="P30">
        <f>'Big Stone'!P30-Illinois!P30</f>
        <v>-4.1299999999999955</v>
      </c>
      <c r="Q30">
        <f>'Big Stone'!Q30-Illinois!Q30</f>
        <v>-5.7299999999999969</v>
      </c>
      <c r="R30">
        <f>'Big Stone'!R30-Illinois!R30</f>
        <v>-8.1000000000000014</v>
      </c>
      <c r="S30">
        <f>'Big Stone'!S30-Illinois!S30</f>
        <v>-6.5</v>
      </c>
      <c r="T30">
        <f>'Big Stone'!T30-Illinois!T30</f>
        <v>-6.8800000000000026</v>
      </c>
      <c r="U30">
        <f>'Big Stone'!U30-Illinois!U30</f>
        <v>-8.1099999999999959</v>
      </c>
      <c r="V30">
        <f>'Big Stone'!V30-Illinois!V30</f>
        <v>-1.6600000000000037</v>
      </c>
      <c r="W30">
        <f>'Big Stone'!W30-Illinois!W30</f>
        <v>-0.39000000000000057</v>
      </c>
      <c r="X30">
        <f>'Big Stone'!X30-Illinois!X30</f>
        <v>-1.5599999999999952</v>
      </c>
      <c r="Y30">
        <f>'Big Stone'!Y30-Illinois!Y30</f>
        <v>-1.8600000000000065</v>
      </c>
      <c r="Z30">
        <f>'Big Stone'!Z30-Illinois!Z30</f>
        <v>-1.6499999999999986</v>
      </c>
      <c r="AA30">
        <f>'Big Stone'!AA30-Illinois!AA30</f>
        <v>-3.9599999999999973</v>
      </c>
      <c r="AB30">
        <f>'Big Stone'!AB30-Illinois!AB30</f>
        <v>-5.7399999999999984</v>
      </c>
      <c r="AC30" s="2">
        <f t="shared" si="0"/>
        <v>-7.4962499999999981</v>
      </c>
      <c r="AD30" s="2">
        <f t="shared" si="1"/>
        <v>-5.3362499999999997</v>
      </c>
      <c r="AE30" s="3">
        <f t="shared" si="2"/>
        <v>39814</v>
      </c>
    </row>
    <row r="31" spans="1:31" x14ac:dyDescent="0.25">
      <c r="A31" s="1">
        <v>39843</v>
      </c>
      <c r="B31" t="s">
        <v>31</v>
      </c>
      <c r="C31" t="s">
        <v>32</v>
      </c>
      <c r="D31" t="s">
        <v>30</v>
      </c>
      <c r="E31">
        <f>'Big Stone'!E31-Illinois!E31</f>
        <v>-2.1900000000000013</v>
      </c>
      <c r="F31">
        <f>'Big Stone'!F31-Illinois!F31</f>
        <v>-2.1700000000000017</v>
      </c>
      <c r="G31">
        <f>'Big Stone'!G31-Illinois!G31</f>
        <v>-2.129999999999999</v>
      </c>
      <c r="H31">
        <f>'Big Stone'!H31-Illinois!H31</f>
        <v>-2.0700000000000003</v>
      </c>
      <c r="I31">
        <f>'Big Stone'!I31-Illinois!I31</f>
        <v>-2.1700000000000017</v>
      </c>
      <c r="J31">
        <f>'Big Stone'!J31-Illinois!J31</f>
        <v>-2.5599999999999987</v>
      </c>
      <c r="K31">
        <f>'Big Stone'!K31-Illinois!K31</f>
        <v>-1.3100000000000023</v>
      </c>
      <c r="L31">
        <f>'Big Stone'!L31-Illinois!L31</f>
        <v>-1.9600000000000009</v>
      </c>
      <c r="M31">
        <f>'Big Stone'!M31-Illinois!M31</f>
        <v>-0.72000000000000597</v>
      </c>
      <c r="N31">
        <f>'Big Stone'!N31-Illinois!N31</f>
        <v>0.98000000000000398</v>
      </c>
      <c r="O31">
        <f>'Big Stone'!O31-Illinois!O31</f>
        <v>0.35999999999999943</v>
      </c>
      <c r="P31">
        <f>'Big Stone'!P31-Illinois!P31</f>
        <v>-1.6700000000000017</v>
      </c>
      <c r="Q31">
        <f>'Big Stone'!Q31-Illinois!Q31</f>
        <v>-1.5700000000000003</v>
      </c>
      <c r="R31">
        <f>'Big Stone'!R31-Illinois!R31</f>
        <v>-3.0399999999999991</v>
      </c>
      <c r="S31">
        <f>'Big Stone'!S31-Illinois!S31</f>
        <v>-2.4299999999999997</v>
      </c>
      <c r="T31">
        <f>'Big Stone'!T31-Illinois!T31</f>
        <v>-2.59</v>
      </c>
      <c r="U31">
        <f>'Big Stone'!U31-Illinois!U31</f>
        <v>-1.3399999999999999</v>
      </c>
      <c r="V31">
        <f>'Big Stone'!V31-Illinois!V31</f>
        <v>-1.6200000000000045</v>
      </c>
      <c r="W31">
        <f>'Big Stone'!W31-Illinois!W31</f>
        <v>-2.3800000000000026</v>
      </c>
      <c r="X31">
        <f>'Big Stone'!X31-Illinois!X31</f>
        <v>-2.019999999999996</v>
      </c>
      <c r="Y31">
        <f>'Big Stone'!Y31-Illinois!Y31</f>
        <v>-1.7700000000000031</v>
      </c>
      <c r="Z31">
        <f>'Big Stone'!Z31-Illinois!Z31</f>
        <v>-1.5900000000000034</v>
      </c>
      <c r="AA31">
        <f>'Big Stone'!AA31-Illinois!AA31</f>
        <v>-2.8500000000000014</v>
      </c>
      <c r="AB31">
        <f>'Big Stone'!AB31-Illinois!AB31</f>
        <v>-2.8999999999999986</v>
      </c>
      <c r="AC31" s="2">
        <f t="shared" si="0"/>
        <v>-2.3800000000000003</v>
      </c>
      <c r="AD31" s="2">
        <f t="shared" si="1"/>
        <v>-1.8212500000000007</v>
      </c>
      <c r="AE31" s="3">
        <f t="shared" si="2"/>
        <v>39814</v>
      </c>
    </row>
    <row r="32" spans="1:31" x14ac:dyDescent="0.25">
      <c r="A32" s="1">
        <v>39844</v>
      </c>
      <c r="B32" t="s">
        <v>31</v>
      </c>
      <c r="C32" t="s">
        <v>32</v>
      </c>
      <c r="D32" t="s">
        <v>30</v>
      </c>
      <c r="E32">
        <f>'Big Stone'!E32-Illinois!E32</f>
        <v>-7.2099999999999973</v>
      </c>
      <c r="F32">
        <f>'Big Stone'!F32-Illinois!F32</f>
        <v>-11.559999999999999</v>
      </c>
      <c r="G32">
        <f>'Big Stone'!G32-Illinois!G32</f>
        <v>-11.16</v>
      </c>
      <c r="H32">
        <f>'Big Stone'!H32-Illinois!H32</f>
        <v>-11.129999999999999</v>
      </c>
      <c r="I32">
        <f>'Big Stone'!I32-Illinois!I32</f>
        <v>-9.9599999999999973</v>
      </c>
      <c r="J32">
        <f>'Big Stone'!J32-Illinois!J32</f>
        <v>-8.73</v>
      </c>
      <c r="K32">
        <f>'Big Stone'!K32-Illinois!K32</f>
        <v>-7.8800000000000026</v>
      </c>
      <c r="L32">
        <f>'Big Stone'!L32-Illinois!L32</f>
        <v>-2.9299999999999997</v>
      </c>
      <c r="M32">
        <f>'Big Stone'!M32-Illinois!M32</f>
        <v>-2.5700000000000003</v>
      </c>
      <c r="N32">
        <f>'Big Stone'!N32-Illinois!N32</f>
        <v>3.6599999999999966</v>
      </c>
      <c r="O32">
        <f>'Big Stone'!O32-Illinois!O32</f>
        <v>3.1400000000000006</v>
      </c>
      <c r="P32">
        <f>'Big Stone'!P32-Illinois!P32</f>
        <v>-0.88000000000000256</v>
      </c>
      <c r="Q32">
        <f>'Big Stone'!Q32-Illinois!Q32</f>
        <v>2.5100000000000016</v>
      </c>
      <c r="R32">
        <f>'Big Stone'!R32-Illinois!R32</f>
        <v>1.6700000000000017</v>
      </c>
      <c r="S32">
        <f>'Big Stone'!S32-Illinois!S32</f>
        <v>-5.9999999999998721E-2</v>
      </c>
      <c r="T32">
        <f>'Big Stone'!T32-Illinois!T32</f>
        <v>-2.129999999999999</v>
      </c>
      <c r="U32">
        <f>'Big Stone'!U32-Illinois!U32</f>
        <v>-2.34</v>
      </c>
      <c r="V32">
        <f>'Big Stone'!V32-Illinois!V32</f>
        <v>1.490000000000002</v>
      </c>
      <c r="W32">
        <f>'Big Stone'!W32-Illinois!W32</f>
        <v>0.53000000000000114</v>
      </c>
      <c r="X32">
        <f>'Big Stone'!X32-Illinois!X32</f>
        <v>0.46999999999999886</v>
      </c>
      <c r="Y32">
        <f>'Big Stone'!Y32-Illinois!Y32</f>
        <v>0.96000000000000085</v>
      </c>
      <c r="Z32">
        <f>'Big Stone'!Z32-Illinois!Z32</f>
        <v>1.6199999999999974</v>
      </c>
      <c r="AA32">
        <f>'Big Stone'!AA32-Illinois!AA32</f>
        <v>-2.5</v>
      </c>
      <c r="AB32">
        <f>'Big Stone'!AB32-Illinois!AB32</f>
        <v>-5.68</v>
      </c>
      <c r="AC32" s="2">
        <f t="shared" si="0"/>
        <v>-8.4912500000000009</v>
      </c>
      <c r="AD32" s="2">
        <f t="shared" si="1"/>
        <v>-2.9445833333333327</v>
      </c>
      <c r="AE32" s="3">
        <f t="shared" si="2"/>
        <v>39814</v>
      </c>
    </row>
    <row r="33" spans="1:31" x14ac:dyDescent="0.25">
      <c r="A33" s="1">
        <v>39845</v>
      </c>
      <c r="B33" t="s">
        <v>31</v>
      </c>
      <c r="C33" t="s">
        <v>32</v>
      </c>
      <c r="D33" t="s">
        <v>30</v>
      </c>
      <c r="E33">
        <f>'Big Stone'!E33-Illinois!E33</f>
        <v>-6.16</v>
      </c>
      <c r="F33">
        <f>'Big Stone'!F33-Illinois!F33</f>
        <v>-7.5</v>
      </c>
      <c r="G33">
        <f>'Big Stone'!G33-Illinois!G33</f>
        <v>-7.7799999999999976</v>
      </c>
      <c r="H33">
        <f>'Big Stone'!H33-Illinois!H33</f>
        <v>-9.32</v>
      </c>
      <c r="I33">
        <f>'Big Stone'!I33-Illinois!I33</f>
        <v>-7.43</v>
      </c>
      <c r="J33">
        <f>'Big Stone'!J33-Illinois!J33</f>
        <v>-6.4400000000000013</v>
      </c>
      <c r="K33">
        <f>'Big Stone'!K33-Illinois!K33</f>
        <v>-6.23</v>
      </c>
      <c r="L33">
        <f>'Big Stone'!L33-Illinois!L33</f>
        <v>-4.6400000000000006</v>
      </c>
      <c r="M33">
        <f>'Big Stone'!M33-Illinois!M33</f>
        <v>-5.0500000000000007</v>
      </c>
      <c r="N33">
        <f>'Big Stone'!N33-Illinois!N33</f>
        <v>-1.2000000000000028</v>
      </c>
      <c r="O33">
        <f>'Big Stone'!O33-Illinois!O33</f>
        <v>0.42999999999999972</v>
      </c>
      <c r="P33">
        <f>'Big Stone'!P33-Illinois!P33</f>
        <v>0.71000000000000085</v>
      </c>
      <c r="Q33">
        <f>'Big Stone'!Q33-Illinois!Q33</f>
        <v>-2.2200000000000024</v>
      </c>
      <c r="R33">
        <f>'Big Stone'!R33-Illinois!R33</f>
        <v>0.57000000000000028</v>
      </c>
      <c r="S33">
        <f>'Big Stone'!S33-Illinois!S33</f>
        <v>-3.1500000000000021</v>
      </c>
      <c r="T33">
        <f>'Big Stone'!T33-Illinois!T33</f>
        <v>-4</v>
      </c>
      <c r="U33">
        <f>'Big Stone'!U33-Illinois!U33</f>
        <v>-3.6700000000000017</v>
      </c>
      <c r="V33">
        <f>'Big Stone'!V33-Illinois!V33</f>
        <v>-0.92999999999999972</v>
      </c>
      <c r="W33">
        <f>'Big Stone'!W33-Illinois!W33</f>
        <v>0.45999999999999375</v>
      </c>
      <c r="X33">
        <f>'Big Stone'!X33-Illinois!X33</f>
        <v>0.43999999999999773</v>
      </c>
      <c r="Y33">
        <f>'Big Stone'!Y33-Illinois!Y33</f>
        <v>0.39999999999999858</v>
      </c>
      <c r="Z33">
        <f>'Big Stone'!Z33-Illinois!Z33</f>
        <v>0.35999999999999943</v>
      </c>
      <c r="AA33">
        <f>'Big Stone'!AA33-Illinois!AA33</f>
        <v>-0.93000000000000327</v>
      </c>
      <c r="AB33">
        <f>'Big Stone'!AB33-Illinois!AB33</f>
        <v>-0.14999999999999858</v>
      </c>
      <c r="AC33" s="2">
        <f t="shared" si="0"/>
        <v>-3.0595833333333338</v>
      </c>
      <c r="AD33" s="2" t="str">
        <f t="shared" si="1"/>
        <v/>
      </c>
      <c r="AE33" s="3">
        <f t="shared" si="2"/>
        <v>39845</v>
      </c>
    </row>
    <row r="34" spans="1:31" x14ac:dyDescent="0.25">
      <c r="A34" s="1">
        <v>39846</v>
      </c>
      <c r="B34" t="s">
        <v>31</v>
      </c>
      <c r="C34" t="s">
        <v>32</v>
      </c>
      <c r="D34" t="s">
        <v>30</v>
      </c>
      <c r="E34">
        <f>'Big Stone'!E34-Illinois!E34</f>
        <v>-3.120000000000001</v>
      </c>
      <c r="F34">
        <f>'Big Stone'!F34-Illinois!F34</f>
        <v>-3.25</v>
      </c>
      <c r="G34">
        <f>'Big Stone'!G34-Illinois!G34</f>
        <v>-4.1400000000000006</v>
      </c>
      <c r="H34">
        <f>'Big Stone'!H34-Illinois!H34</f>
        <v>-5.5300000000000011</v>
      </c>
      <c r="I34">
        <f>'Big Stone'!I34-Illinois!I34</f>
        <v>-4.75</v>
      </c>
      <c r="J34">
        <f>'Big Stone'!J34-Illinois!J34</f>
        <v>-5.8500000000000014</v>
      </c>
      <c r="K34">
        <f>'Big Stone'!K34-Illinois!K34</f>
        <v>0.98000000000000043</v>
      </c>
      <c r="L34">
        <f>'Big Stone'!L34-Illinois!L34</f>
        <v>-1.3999999999999986</v>
      </c>
      <c r="M34">
        <f>'Big Stone'!M34-Illinois!M34</f>
        <v>7.43</v>
      </c>
      <c r="N34">
        <f>'Big Stone'!N34-Illinois!N34</f>
        <v>6.8299999999999983</v>
      </c>
      <c r="O34">
        <f>'Big Stone'!O34-Illinois!O34</f>
        <v>5.7199999999999989</v>
      </c>
      <c r="P34">
        <f>'Big Stone'!P34-Illinois!P34</f>
        <v>4.3999999999999986</v>
      </c>
      <c r="Q34">
        <f>'Big Stone'!Q34-Illinois!Q34</f>
        <v>6.0300000000000011</v>
      </c>
      <c r="R34">
        <f>'Big Stone'!R34-Illinois!R34</f>
        <v>6.57</v>
      </c>
      <c r="S34">
        <f>'Big Stone'!S34-Illinois!S34</f>
        <v>5.6499999999999986</v>
      </c>
      <c r="T34">
        <f>'Big Stone'!T34-Illinois!T34</f>
        <v>4.43</v>
      </c>
      <c r="U34">
        <f>'Big Stone'!U34-Illinois!U34</f>
        <v>4.5600000000000023</v>
      </c>
      <c r="V34">
        <f>'Big Stone'!V34-Illinois!V34</f>
        <v>2.8900000000000006</v>
      </c>
      <c r="W34">
        <f>'Big Stone'!W34-Illinois!W34</f>
        <v>8.1599999999999966</v>
      </c>
      <c r="X34">
        <f>'Big Stone'!X34-Illinois!X34</f>
        <v>6.1200000000000045</v>
      </c>
      <c r="Y34">
        <f>'Big Stone'!Y34-Illinois!Y34</f>
        <v>5.93</v>
      </c>
      <c r="Z34">
        <f>'Big Stone'!Z34-Illinois!Z34</f>
        <v>4.4600000000000009</v>
      </c>
      <c r="AA34">
        <f>'Big Stone'!AA34-Illinois!AA34</f>
        <v>3.4399999999999977</v>
      </c>
      <c r="AB34">
        <f>'Big Stone'!AB34-Illinois!AB34</f>
        <v>3.2399999999999984</v>
      </c>
      <c r="AC34" s="2">
        <f t="shared" si="0"/>
        <v>-2.495000000000001</v>
      </c>
      <c r="AD34" s="2">
        <f t="shared" si="1"/>
        <v>2.4499999999999997</v>
      </c>
      <c r="AE34" s="3">
        <f t="shared" si="2"/>
        <v>39845</v>
      </c>
    </row>
    <row r="35" spans="1:31" x14ac:dyDescent="0.25">
      <c r="A35" s="1">
        <v>39847</v>
      </c>
      <c r="B35" t="s">
        <v>31</v>
      </c>
      <c r="C35" t="s">
        <v>32</v>
      </c>
      <c r="D35" t="s">
        <v>30</v>
      </c>
      <c r="E35">
        <f>'Big Stone'!E35-Illinois!E35</f>
        <v>-0.21999999999999886</v>
      </c>
      <c r="F35">
        <f>'Big Stone'!F35-Illinois!F35</f>
        <v>-0.48000000000000043</v>
      </c>
      <c r="G35">
        <f>'Big Stone'!G35-Illinois!G35</f>
        <v>-0.51999999999999957</v>
      </c>
      <c r="H35">
        <f>'Big Stone'!H35-Illinois!H35</f>
        <v>-0.96000000000000085</v>
      </c>
      <c r="I35">
        <f>'Big Stone'!I35-Illinois!I35</f>
        <v>-0.78000000000000114</v>
      </c>
      <c r="J35">
        <f>'Big Stone'!J35-Illinois!J35</f>
        <v>-0.65000000000000213</v>
      </c>
      <c r="K35">
        <f>'Big Stone'!K35-Illinois!K35</f>
        <v>-0.28999999999999915</v>
      </c>
      <c r="L35">
        <f>'Big Stone'!L35-Illinois!L35</f>
        <v>1.9999999999996021E-2</v>
      </c>
      <c r="M35">
        <f>'Big Stone'!M35-Illinois!M35</f>
        <v>2.8000000000000043</v>
      </c>
      <c r="N35">
        <f>'Big Stone'!N35-Illinois!N35</f>
        <v>1.6899999999999977</v>
      </c>
      <c r="O35">
        <f>'Big Stone'!O35-Illinois!O35</f>
        <v>1.0399999999999991</v>
      </c>
      <c r="P35">
        <f>'Big Stone'!P35-Illinois!P35</f>
        <v>3.759999999999998</v>
      </c>
      <c r="Q35">
        <f>'Big Stone'!Q35-Illinois!Q35</f>
        <v>4.259999999999998</v>
      </c>
      <c r="R35">
        <f>'Big Stone'!R35-Illinois!R35</f>
        <v>4.4399999999999977</v>
      </c>
      <c r="S35">
        <f>'Big Stone'!S35-Illinois!S35</f>
        <v>3.620000000000001</v>
      </c>
      <c r="T35">
        <f>'Big Stone'!T35-Illinois!T35</f>
        <v>2.9799999999999969</v>
      </c>
      <c r="U35">
        <f>'Big Stone'!U35-Illinois!U35</f>
        <v>2.9199999999999982</v>
      </c>
      <c r="V35">
        <f>'Big Stone'!V35-Illinois!V35</f>
        <v>-1.0400000000000063</v>
      </c>
      <c r="W35">
        <f>'Big Stone'!W35-Illinois!W35</f>
        <v>-0.33999999999999631</v>
      </c>
      <c r="X35">
        <f>'Big Stone'!X35-Illinois!X35</f>
        <v>3.7100000000000009</v>
      </c>
      <c r="Y35">
        <f>'Big Stone'!Y35-Illinois!Y35</f>
        <v>3.6499999999999986</v>
      </c>
      <c r="Z35">
        <f>'Big Stone'!Z35-Illinois!Z35</f>
        <v>5.9099999999999966</v>
      </c>
      <c r="AA35">
        <f>'Big Stone'!AA35-Illinois!AA35</f>
        <v>3.4100000000000037</v>
      </c>
      <c r="AB35">
        <f>'Big Stone'!AB35-Illinois!AB35</f>
        <v>2.1300000000000026</v>
      </c>
      <c r="AC35" s="2">
        <f t="shared" si="0"/>
        <v>0.24125000000000041</v>
      </c>
      <c r="AD35" s="2">
        <f t="shared" si="1"/>
        <v>1.7108333333333328</v>
      </c>
      <c r="AE35" s="3">
        <f t="shared" si="2"/>
        <v>39845</v>
      </c>
    </row>
    <row r="36" spans="1:31" x14ac:dyDescent="0.25">
      <c r="A36" s="1">
        <v>39848</v>
      </c>
      <c r="B36" t="s">
        <v>31</v>
      </c>
      <c r="C36" t="s">
        <v>32</v>
      </c>
      <c r="D36" t="s">
        <v>30</v>
      </c>
      <c r="E36">
        <f>'Big Stone'!E36-Illinois!E36</f>
        <v>9.52</v>
      </c>
      <c r="F36">
        <f>'Big Stone'!F36-Illinois!F36</f>
        <v>11.139999999999997</v>
      </c>
      <c r="G36">
        <f>'Big Stone'!G36-Illinois!G36</f>
        <v>6.4599999999999973</v>
      </c>
      <c r="H36">
        <f>'Big Stone'!H36-Illinois!H36</f>
        <v>4.9200000000000017</v>
      </c>
      <c r="I36">
        <f>'Big Stone'!I36-Illinois!I36</f>
        <v>3.8599999999999994</v>
      </c>
      <c r="J36">
        <f>'Big Stone'!J36-Illinois!J36</f>
        <v>6.52</v>
      </c>
      <c r="K36">
        <f>'Big Stone'!K36-Illinois!K36</f>
        <v>7.720000000000006</v>
      </c>
      <c r="L36">
        <f>'Big Stone'!L36-Illinois!L36</f>
        <v>5.1000000000000085</v>
      </c>
      <c r="M36">
        <f>'Big Stone'!M36-Illinois!M36</f>
        <v>18.299999999999997</v>
      </c>
      <c r="N36">
        <f>'Big Stone'!N36-Illinois!N36</f>
        <v>13.649999999999999</v>
      </c>
      <c r="O36">
        <f>'Big Stone'!O36-Illinois!O36</f>
        <v>11.170000000000002</v>
      </c>
      <c r="P36">
        <f>'Big Stone'!P36-Illinois!P36</f>
        <v>10.210000000000001</v>
      </c>
      <c r="Q36">
        <f>'Big Stone'!Q36-Illinois!Q36</f>
        <v>9.3699999999999974</v>
      </c>
      <c r="R36">
        <f>'Big Stone'!R36-Illinois!R36</f>
        <v>7.3000000000000043</v>
      </c>
      <c r="S36">
        <f>'Big Stone'!S36-Illinois!S36</f>
        <v>5.6999999999999993</v>
      </c>
      <c r="T36">
        <f>'Big Stone'!T36-Illinois!T36</f>
        <v>3.8099999999999987</v>
      </c>
      <c r="U36">
        <f>'Big Stone'!U36-Illinois!U36</f>
        <v>3.759999999999998</v>
      </c>
      <c r="V36">
        <f>'Big Stone'!V36-Illinois!V36</f>
        <v>4.2700000000000031</v>
      </c>
      <c r="W36">
        <f>'Big Stone'!W36-Illinois!W36</f>
        <v>3.6000000000000014</v>
      </c>
      <c r="X36">
        <f>'Big Stone'!X36-Illinois!X36</f>
        <v>-1.1400000000000006</v>
      </c>
      <c r="Y36">
        <f>'Big Stone'!Y36-Illinois!Y36</f>
        <v>1.9999999999996021E-2</v>
      </c>
      <c r="Z36">
        <f>'Big Stone'!Z36-Illinois!Z36</f>
        <v>1.9199999999999946</v>
      </c>
      <c r="AA36">
        <f>'Big Stone'!AA36-Illinois!AA36</f>
        <v>1.759999999999998</v>
      </c>
      <c r="AB36">
        <f>'Big Stone'!AB36-Illinois!AB36</f>
        <v>4.7699999999999996</v>
      </c>
      <c r="AC36" s="2">
        <f t="shared" si="0"/>
        <v>6.1187499999999986</v>
      </c>
      <c r="AD36" s="2">
        <f t="shared" si="1"/>
        <v>6.4045833333333322</v>
      </c>
      <c r="AE36" s="3">
        <f t="shared" si="2"/>
        <v>39845</v>
      </c>
    </row>
    <row r="37" spans="1:31" x14ac:dyDescent="0.25">
      <c r="A37" s="1">
        <v>39849</v>
      </c>
      <c r="B37" t="s">
        <v>31</v>
      </c>
      <c r="C37" t="s">
        <v>32</v>
      </c>
      <c r="D37" t="s">
        <v>30</v>
      </c>
      <c r="E37">
        <f>'Big Stone'!E37-Illinois!E37</f>
        <v>2.25</v>
      </c>
      <c r="F37">
        <f>'Big Stone'!F37-Illinois!F37</f>
        <v>1.5799999999999983</v>
      </c>
      <c r="G37">
        <f>'Big Stone'!G37-Illinois!G37</f>
        <v>-2.3599999999999994</v>
      </c>
      <c r="H37">
        <f>'Big Stone'!H37-Illinois!H37</f>
        <v>-4.4599999999999973</v>
      </c>
      <c r="I37">
        <f>'Big Stone'!I37-Illinois!I37</f>
        <v>-4.3999999999999986</v>
      </c>
      <c r="J37">
        <f>'Big Stone'!J37-Illinois!J37</f>
        <v>-3.6700000000000017</v>
      </c>
      <c r="K37">
        <f>'Big Stone'!K37-Illinois!K37</f>
        <v>-4.1099999999999994</v>
      </c>
      <c r="L37">
        <f>'Big Stone'!L37-Illinois!L37</f>
        <v>-6.230000000000004</v>
      </c>
      <c r="M37">
        <f>'Big Stone'!M37-Illinois!M37</f>
        <v>3.0100000000000051</v>
      </c>
      <c r="N37">
        <f>'Big Stone'!N37-Illinois!N37</f>
        <v>5.7399999999999949</v>
      </c>
      <c r="O37">
        <f>'Big Stone'!O37-Illinois!O37</f>
        <v>-1.3900000000000006</v>
      </c>
      <c r="P37">
        <f>'Big Stone'!P37-Illinois!P37</f>
        <v>-1.1899999999999977</v>
      </c>
      <c r="Q37">
        <f>'Big Stone'!Q37-Illinois!Q37</f>
        <v>0.10000000000000142</v>
      </c>
      <c r="R37">
        <f>'Big Stone'!R37-Illinois!R37</f>
        <v>0.67000000000000171</v>
      </c>
      <c r="S37">
        <f>'Big Stone'!S37-Illinois!S37</f>
        <v>1.0799999999999983</v>
      </c>
      <c r="T37">
        <f>'Big Stone'!T37-Illinois!T37</f>
        <v>0.64000000000000057</v>
      </c>
      <c r="U37">
        <f>'Big Stone'!U37-Illinois!U37</f>
        <v>0.88000000000000256</v>
      </c>
      <c r="V37">
        <f>'Big Stone'!V37-Illinois!V37</f>
        <v>-3.1300000000000026</v>
      </c>
      <c r="W37">
        <f>'Big Stone'!W37-Illinois!W37</f>
        <v>-5.230000000000004</v>
      </c>
      <c r="X37">
        <f>'Big Stone'!X37-Illinois!X37</f>
        <v>-5.0100000000000051</v>
      </c>
      <c r="Y37">
        <f>'Big Stone'!Y37-Illinois!Y37</f>
        <v>-4.1199999999999974</v>
      </c>
      <c r="Z37">
        <f>'Big Stone'!Z37-Illinois!Z37</f>
        <v>-2.5399999999999991</v>
      </c>
      <c r="AA37">
        <f>'Big Stone'!AA37-Illinois!AA37</f>
        <v>-2.9699999999999989</v>
      </c>
      <c r="AB37">
        <f>'Big Stone'!AB37-Illinois!AB37</f>
        <v>-2.1999999999999993</v>
      </c>
      <c r="AC37" s="2">
        <f t="shared" si="0"/>
        <v>-2.0287499999999996</v>
      </c>
      <c r="AD37" s="2">
        <f t="shared" si="1"/>
        <v>-1.5441666666666667</v>
      </c>
      <c r="AE37" s="3">
        <f t="shared" si="2"/>
        <v>39845</v>
      </c>
    </row>
    <row r="38" spans="1:31" x14ac:dyDescent="0.25">
      <c r="A38" s="1">
        <v>39850</v>
      </c>
      <c r="B38" t="s">
        <v>31</v>
      </c>
      <c r="C38" t="s">
        <v>32</v>
      </c>
      <c r="D38" t="s">
        <v>30</v>
      </c>
      <c r="E38">
        <f>'Big Stone'!E38-Illinois!E38</f>
        <v>7.8100000000000005</v>
      </c>
      <c r="F38">
        <f>'Big Stone'!F38-Illinois!F38</f>
        <v>7.09</v>
      </c>
      <c r="G38">
        <f>'Big Stone'!G38-Illinois!G38</f>
        <v>8.620000000000001</v>
      </c>
      <c r="H38">
        <f>'Big Stone'!H38-Illinois!H38</f>
        <v>8.27</v>
      </c>
      <c r="I38">
        <f>'Big Stone'!I38-Illinois!I38</f>
        <v>5.7000000000000011</v>
      </c>
      <c r="J38">
        <f>'Big Stone'!J38-Illinois!J38</f>
        <v>6.07</v>
      </c>
      <c r="K38">
        <f>'Big Stone'!K38-Illinois!K38</f>
        <v>-1.9999999999999964</v>
      </c>
      <c r="L38">
        <f>'Big Stone'!L38-Illinois!L38</f>
        <v>6.3400000000000034</v>
      </c>
      <c r="M38">
        <f>'Big Stone'!M38-Illinois!M38</f>
        <v>7.5399999999999991</v>
      </c>
      <c r="N38">
        <f>'Big Stone'!N38-Illinois!N38</f>
        <v>6.5600000000000023</v>
      </c>
      <c r="O38">
        <f>'Big Stone'!O38-Illinois!O38</f>
        <v>4.8699999999999974</v>
      </c>
      <c r="P38">
        <f>'Big Stone'!P38-Illinois!P38</f>
        <v>5.5999999999999943</v>
      </c>
      <c r="Q38">
        <f>'Big Stone'!Q38-Illinois!Q38</f>
        <v>7.4600000000000009</v>
      </c>
      <c r="R38">
        <f>'Big Stone'!R38-Illinois!R38</f>
        <v>4.1000000000000014</v>
      </c>
      <c r="S38">
        <f>'Big Stone'!S38-Illinois!S38</f>
        <v>5.4699999999999989</v>
      </c>
      <c r="T38">
        <f>'Big Stone'!T38-Illinois!T38</f>
        <v>3.41</v>
      </c>
      <c r="U38">
        <f>'Big Stone'!U38-Illinois!U38</f>
        <v>4.7199999999999989</v>
      </c>
      <c r="V38">
        <f>'Big Stone'!V38-Illinois!V38</f>
        <v>4.610000000000003</v>
      </c>
      <c r="W38">
        <f>'Big Stone'!W38-Illinois!W38</f>
        <v>4.9499999999999957</v>
      </c>
      <c r="X38">
        <f>'Big Stone'!X38-Illinois!X38</f>
        <v>-0.80999999999999517</v>
      </c>
      <c r="Y38">
        <f>'Big Stone'!Y38-Illinois!Y38</f>
        <v>-1.4500000000000028</v>
      </c>
      <c r="Z38">
        <f>'Big Stone'!Z38-Illinois!Z38</f>
        <v>-1.870000000000001</v>
      </c>
      <c r="AA38">
        <f>'Big Stone'!AA38-Illinois!AA38</f>
        <v>-0.41000000000000014</v>
      </c>
      <c r="AB38">
        <f>'Big Stone'!AB38-Illinois!AB38</f>
        <v>0.10999999999999943</v>
      </c>
      <c r="AC38" s="2">
        <f t="shared" si="0"/>
        <v>5.4075000000000006</v>
      </c>
      <c r="AD38" s="2">
        <f t="shared" si="1"/>
        <v>4.2816666666666663</v>
      </c>
      <c r="AE38" s="3">
        <f t="shared" si="2"/>
        <v>39845</v>
      </c>
    </row>
    <row r="39" spans="1:31" x14ac:dyDescent="0.25">
      <c r="A39" s="1">
        <v>39851</v>
      </c>
      <c r="B39" t="s">
        <v>31</v>
      </c>
      <c r="C39" t="s">
        <v>32</v>
      </c>
      <c r="D39" t="s">
        <v>30</v>
      </c>
      <c r="E39">
        <f>'Big Stone'!E39-Illinois!E39</f>
        <v>1.6499999999999986</v>
      </c>
      <c r="F39">
        <f>'Big Stone'!F39-Illinois!F39</f>
        <v>2.9099999999999984</v>
      </c>
      <c r="G39">
        <f>'Big Stone'!G39-Illinois!G39</f>
        <v>1.370000000000001</v>
      </c>
      <c r="H39">
        <f>'Big Stone'!H39-Illinois!H39</f>
        <v>0.38999999999999879</v>
      </c>
      <c r="I39">
        <f>'Big Stone'!I39-Illinois!I39</f>
        <v>-0.83999999999999986</v>
      </c>
      <c r="J39">
        <f>'Big Stone'!J39-Illinois!J39</f>
        <v>0</v>
      </c>
      <c r="K39">
        <f>'Big Stone'!K39-Illinois!K39</f>
        <v>2.0700000000000003</v>
      </c>
      <c r="L39">
        <f>'Big Stone'!L39-Illinois!L39</f>
        <v>-5.1400000000000006</v>
      </c>
      <c r="M39">
        <f>'Big Stone'!M39-Illinois!M39</f>
        <v>0.41000000000000014</v>
      </c>
      <c r="N39">
        <f>'Big Stone'!N39-Illinois!N39</f>
        <v>0.83999999999999986</v>
      </c>
      <c r="O39">
        <f>'Big Stone'!O39-Illinois!O39</f>
        <v>0.58999999999999986</v>
      </c>
      <c r="P39">
        <f>'Big Stone'!P39-Illinois!P39</f>
        <v>1.1600000000000001</v>
      </c>
      <c r="Q39">
        <f>'Big Stone'!Q39-Illinois!Q39</f>
        <v>1.009999999999998</v>
      </c>
      <c r="R39">
        <f>'Big Stone'!R39-Illinois!R39</f>
        <v>1.2700000000000031</v>
      </c>
      <c r="S39">
        <f>'Big Stone'!S39-Illinois!S39</f>
        <v>1.9600000000000009</v>
      </c>
      <c r="T39">
        <f>'Big Stone'!T39-Illinois!T39</f>
        <v>2.0599999999999987</v>
      </c>
      <c r="U39">
        <f>'Big Stone'!U39-Illinois!U39</f>
        <v>1.7199999999999989</v>
      </c>
      <c r="V39">
        <f>'Big Stone'!V39-Illinois!V39</f>
        <v>-0.25</v>
      </c>
      <c r="W39">
        <f>'Big Stone'!W39-Illinois!W39</f>
        <v>-2.7399999999999984</v>
      </c>
      <c r="X39">
        <f>'Big Stone'!X39-Illinois!X39</f>
        <v>-2.6999999999999993</v>
      </c>
      <c r="Y39">
        <f>'Big Stone'!Y39-Illinois!Y39</f>
        <v>-2.6000000000000014</v>
      </c>
      <c r="Z39">
        <f>'Big Stone'!Z39-Illinois!Z39</f>
        <v>-2.3599999999999994</v>
      </c>
      <c r="AA39">
        <f>'Big Stone'!AA39-Illinois!AA39</f>
        <v>-3.3500000000000014</v>
      </c>
      <c r="AB39">
        <f>'Big Stone'!AB39-Illinois!AB39</f>
        <v>-2.25</v>
      </c>
      <c r="AC39" s="2">
        <f t="shared" si="0"/>
        <v>-1.5000000000000568E-2</v>
      </c>
      <c r="AD39" s="2">
        <f t="shared" si="1"/>
        <v>-0.11750000000000016</v>
      </c>
      <c r="AE39" s="3">
        <f t="shared" si="2"/>
        <v>39845</v>
      </c>
    </row>
    <row r="40" spans="1:31" x14ac:dyDescent="0.25">
      <c r="A40" s="1">
        <v>39852</v>
      </c>
      <c r="B40" t="s">
        <v>31</v>
      </c>
      <c r="C40" t="s">
        <v>32</v>
      </c>
      <c r="D40" t="s">
        <v>30</v>
      </c>
      <c r="E40">
        <f>'Big Stone'!E40-Illinois!E40</f>
        <v>-4.3200000000000021</v>
      </c>
      <c r="F40">
        <f>'Big Stone'!F40-Illinois!F40</f>
        <v>-7.2000000000000011</v>
      </c>
      <c r="G40">
        <f>'Big Stone'!G40-Illinois!G40</f>
        <v>-9.1300000000000008</v>
      </c>
      <c r="H40">
        <f>'Big Stone'!H40-Illinois!H40</f>
        <v>-9.370000000000001</v>
      </c>
      <c r="I40">
        <f>'Big Stone'!I40-Illinois!I40</f>
        <v>-8.58</v>
      </c>
      <c r="J40">
        <f>'Big Stone'!J40-Illinois!J40</f>
        <v>-7.0300000000000011</v>
      </c>
      <c r="K40">
        <f>'Big Stone'!K40-Illinois!K40</f>
        <v>-6.4199999999999982</v>
      </c>
      <c r="L40">
        <f>'Big Stone'!L40-Illinois!L40</f>
        <v>-4.1599999999999984</v>
      </c>
      <c r="M40">
        <f>'Big Stone'!M40-Illinois!M40</f>
        <v>-1.6800000000000033</v>
      </c>
      <c r="N40">
        <f>'Big Stone'!N40-Illinois!N40</f>
        <v>-1.8900000000000006</v>
      </c>
      <c r="O40">
        <f>'Big Stone'!O40-Illinois!O40</f>
        <v>-2.0399999999999991</v>
      </c>
      <c r="P40">
        <f>'Big Stone'!P40-Illinois!P40</f>
        <v>-2.129999999999999</v>
      </c>
      <c r="Q40">
        <f>'Big Stone'!Q40-Illinois!Q40</f>
        <v>-2.1699999999999982</v>
      </c>
      <c r="R40">
        <f>'Big Stone'!R40-Illinois!R40</f>
        <v>-2.0300000000000011</v>
      </c>
      <c r="S40">
        <f>'Big Stone'!S40-Illinois!S40</f>
        <v>-1.9299999999999997</v>
      </c>
      <c r="T40">
        <f>'Big Stone'!T40-Illinois!T40</f>
        <v>-2.5300000000000011</v>
      </c>
      <c r="U40">
        <f>'Big Stone'!U40-Illinois!U40</f>
        <v>-2.8200000000000003</v>
      </c>
      <c r="V40">
        <f>'Big Stone'!V40-Illinois!V40</f>
        <v>-2.2000000000000028</v>
      </c>
      <c r="W40">
        <f>'Big Stone'!W40-Illinois!W40</f>
        <v>-0.71999999999999886</v>
      </c>
      <c r="X40">
        <f>'Big Stone'!X40-Illinois!X40</f>
        <v>-8.0000000000001847E-2</v>
      </c>
      <c r="Y40">
        <f>'Big Stone'!Y40-Illinois!Y40</f>
        <v>-1.6400000000000006</v>
      </c>
      <c r="Z40">
        <f>'Big Stone'!Z40-Illinois!Z40</f>
        <v>-2.2800000000000011</v>
      </c>
      <c r="AA40">
        <f>'Big Stone'!AA40-Illinois!AA40</f>
        <v>-2.0399999999999991</v>
      </c>
      <c r="AB40">
        <f>'Big Stone'!AB40-Illinois!AB40</f>
        <v>-2.7900000000000027</v>
      </c>
      <c r="AC40" s="2">
        <f t="shared" si="0"/>
        <v>-3.6325000000000007</v>
      </c>
      <c r="AD40" s="2" t="str">
        <f t="shared" si="1"/>
        <v/>
      </c>
      <c r="AE40" s="3">
        <f t="shared" si="2"/>
        <v>39845</v>
      </c>
    </row>
    <row r="41" spans="1:31" x14ac:dyDescent="0.25">
      <c r="A41" s="1">
        <v>39853</v>
      </c>
      <c r="B41" t="s">
        <v>31</v>
      </c>
      <c r="C41" t="s">
        <v>32</v>
      </c>
      <c r="D41" t="s">
        <v>30</v>
      </c>
      <c r="E41">
        <f>'Big Stone'!E41-Illinois!E41</f>
        <v>-2.7299999999999986</v>
      </c>
      <c r="F41">
        <f>'Big Stone'!F41-Illinois!F41</f>
        <v>-2.4300000000000015</v>
      </c>
      <c r="G41">
        <f>'Big Stone'!G41-Illinois!G41</f>
        <v>-3.2899999999999991</v>
      </c>
      <c r="H41">
        <f>'Big Stone'!H41-Illinois!H41</f>
        <v>-4.74</v>
      </c>
      <c r="I41">
        <f>'Big Stone'!I41-Illinois!I41</f>
        <v>-5.1199999999999992</v>
      </c>
      <c r="J41">
        <f>'Big Stone'!J41-Illinois!J41</f>
        <v>-10.540000000000001</v>
      </c>
      <c r="K41">
        <f>'Big Stone'!K41-Illinois!K41</f>
        <v>-7.1000000000000014</v>
      </c>
      <c r="L41">
        <f>'Big Stone'!L41-Illinois!L41</f>
        <v>-12.68</v>
      </c>
      <c r="M41">
        <f>'Big Stone'!M41-Illinois!M41</f>
        <v>15.100000000000001</v>
      </c>
      <c r="N41">
        <f>'Big Stone'!N41-Illinois!N41</f>
        <v>4.7800000000000011</v>
      </c>
      <c r="O41">
        <f>'Big Stone'!O41-Illinois!O41</f>
        <v>-0.14000000000000057</v>
      </c>
      <c r="P41">
        <f>'Big Stone'!P41-Illinois!P41</f>
        <v>-3.7300000000000004</v>
      </c>
      <c r="Q41">
        <f>'Big Stone'!Q41-Illinois!Q41</f>
        <v>-2.8299999999999983</v>
      </c>
      <c r="R41">
        <f>'Big Stone'!R41-Illinois!R41</f>
        <v>-3.0500000000000007</v>
      </c>
      <c r="S41">
        <f>'Big Stone'!S41-Illinois!S41</f>
        <v>-3.0100000000000016</v>
      </c>
      <c r="T41">
        <f>'Big Stone'!T41-Illinois!T41</f>
        <v>-2.6000000000000014</v>
      </c>
      <c r="U41">
        <f>'Big Stone'!U41-Illinois!U41</f>
        <v>-3.1099999999999994</v>
      </c>
      <c r="V41">
        <f>'Big Stone'!V41-Illinois!V41</f>
        <v>-3.2699999999999996</v>
      </c>
      <c r="W41">
        <f>'Big Stone'!W41-Illinois!W41</f>
        <v>2.9200000000000017</v>
      </c>
      <c r="X41">
        <f>'Big Stone'!X41-Illinois!X41</f>
        <v>3.1999999999999957</v>
      </c>
      <c r="Y41">
        <f>'Big Stone'!Y41-Illinois!Y41</f>
        <v>3.629999999999999</v>
      </c>
      <c r="Z41">
        <f>'Big Stone'!Z41-Illinois!Z41</f>
        <v>-1.5399999999999991</v>
      </c>
      <c r="AA41">
        <f>'Big Stone'!AA41-Illinois!AA41</f>
        <v>0.25</v>
      </c>
      <c r="AB41">
        <f>'Big Stone'!AB41-Illinois!AB41</f>
        <v>5.98</v>
      </c>
      <c r="AC41" s="2">
        <f t="shared" si="0"/>
        <v>-2.8275000000000001</v>
      </c>
      <c r="AD41" s="2">
        <f t="shared" si="1"/>
        <v>-1.5020833333333339</v>
      </c>
      <c r="AE41" s="3">
        <f t="shared" si="2"/>
        <v>39845</v>
      </c>
    </row>
    <row r="42" spans="1:31" x14ac:dyDescent="0.25">
      <c r="A42" s="1">
        <v>39854</v>
      </c>
      <c r="B42" t="s">
        <v>31</v>
      </c>
      <c r="C42" t="s">
        <v>32</v>
      </c>
      <c r="D42" t="s">
        <v>30</v>
      </c>
      <c r="E42">
        <f>'Big Stone'!E42-Illinois!E42</f>
        <v>-4.9000000000000004</v>
      </c>
      <c r="F42">
        <f>'Big Stone'!F42-Illinois!F42</f>
        <v>-3.83</v>
      </c>
      <c r="G42">
        <f>'Big Stone'!G42-Illinois!G42</f>
        <v>-3.83</v>
      </c>
      <c r="H42">
        <f>'Big Stone'!H42-Illinois!H42</f>
        <v>-5.1899999999999995</v>
      </c>
      <c r="I42">
        <f>'Big Stone'!I42-Illinois!I42</f>
        <v>-5.17</v>
      </c>
      <c r="J42">
        <f>'Big Stone'!J42-Illinois!J42</f>
        <v>-7.2600000000000016</v>
      </c>
      <c r="K42">
        <f>'Big Stone'!K42-Illinois!K42</f>
        <v>-5.3000000000000007</v>
      </c>
      <c r="L42">
        <f>'Big Stone'!L42-Illinois!L42</f>
        <v>-2.5199999999999996</v>
      </c>
      <c r="M42">
        <f>'Big Stone'!M42-Illinois!M42</f>
        <v>1.0500000000000007</v>
      </c>
      <c r="N42">
        <f>'Big Stone'!N42-Illinois!N42</f>
        <v>1.7399999999999984</v>
      </c>
      <c r="O42">
        <f>'Big Stone'!O42-Illinois!O42</f>
        <v>1.8999999999999986</v>
      </c>
      <c r="P42">
        <f>'Big Stone'!P42-Illinois!P42</f>
        <v>-3.5500000000000007</v>
      </c>
      <c r="Q42">
        <f>'Big Stone'!Q42-Illinois!Q42</f>
        <v>-3.7300000000000004</v>
      </c>
      <c r="R42">
        <f>'Big Stone'!R42-Illinois!R42</f>
        <v>-6.0100000000000016</v>
      </c>
      <c r="S42">
        <f>'Big Stone'!S42-Illinois!S42</f>
        <v>-5.5800000000000018</v>
      </c>
      <c r="T42">
        <f>'Big Stone'!T42-Illinois!T42</f>
        <v>-3.9299999999999997</v>
      </c>
      <c r="U42">
        <f>'Big Stone'!U42-Illinois!U42</f>
        <v>-3.8200000000000003</v>
      </c>
      <c r="V42">
        <f>'Big Stone'!V42-Illinois!V42</f>
        <v>-5.9700000000000024</v>
      </c>
      <c r="W42">
        <f>'Big Stone'!W42-Illinois!W42</f>
        <v>-0.85999999999999943</v>
      </c>
      <c r="X42">
        <f>'Big Stone'!X42-Illinois!X42</f>
        <v>2.389999999999997</v>
      </c>
      <c r="Y42">
        <f>'Big Stone'!Y42-Illinois!Y42</f>
        <v>1.3000000000000007</v>
      </c>
      <c r="Z42">
        <f>'Big Stone'!Z42-Illinois!Z42</f>
        <v>-1.509999999999998</v>
      </c>
      <c r="AA42">
        <f>'Big Stone'!AA42-Illinois!AA42</f>
        <v>-2.2900000000000027</v>
      </c>
      <c r="AB42">
        <f>'Big Stone'!AB42-Illinois!AB42</f>
        <v>1.5399999999999991</v>
      </c>
      <c r="AC42" s="2">
        <f t="shared" si="0"/>
        <v>-3.8662500000000009</v>
      </c>
      <c r="AD42" s="2">
        <f t="shared" si="1"/>
        <v>-2.7220833333333339</v>
      </c>
      <c r="AE42" s="3">
        <f t="shared" si="2"/>
        <v>39845</v>
      </c>
    </row>
    <row r="43" spans="1:31" x14ac:dyDescent="0.25">
      <c r="A43" s="1">
        <v>39855</v>
      </c>
      <c r="B43" t="s">
        <v>31</v>
      </c>
      <c r="C43" t="s">
        <v>32</v>
      </c>
      <c r="D43" t="s">
        <v>30</v>
      </c>
      <c r="E43">
        <f>'Big Stone'!E43-Illinois!E43</f>
        <v>-1.5299999999999994</v>
      </c>
      <c r="F43">
        <f>'Big Stone'!F43-Illinois!F43</f>
        <v>-4.9999999999998934E-2</v>
      </c>
      <c r="G43">
        <f>'Big Stone'!G43-Illinois!G43</f>
        <v>-9.9999999999997868E-3</v>
      </c>
      <c r="H43">
        <f>'Big Stone'!H43-Illinois!H43</f>
        <v>-0.1899999999999995</v>
      </c>
      <c r="I43">
        <f>'Big Stone'!I43-Illinois!I43</f>
        <v>-0.52000000000000135</v>
      </c>
      <c r="J43">
        <f>'Big Stone'!J43-Illinois!J43</f>
        <v>-4.59</v>
      </c>
      <c r="K43">
        <f>'Big Stone'!K43-Illinois!K43</f>
        <v>-3.4500000000000028</v>
      </c>
      <c r="L43">
        <f>'Big Stone'!L43-Illinois!L43</f>
        <v>-1.9299999999999997</v>
      </c>
      <c r="M43">
        <f>'Big Stone'!M43-Illinois!M43</f>
        <v>2.4299999999999997</v>
      </c>
      <c r="N43">
        <f>'Big Stone'!N43-Illinois!N43</f>
        <v>1.9499999999999993</v>
      </c>
      <c r="O43">
        <f>'Big Stone'!O43-Illinois!O43</f>
        <v>0.27999999999999758</v>
      </c>
      <c r="P43">
        <f>'Big Stone'!P43-Illinois!P43</f>
        <v>-5.9999999999998721E-2</v>
      </c>
      <c r="Q43">
        <f>'Big Stone'!Q43-Illinois!Q43</f>
        <v>-0.39000000000000057</v>
      </c>
      <c r="R43">
        <f>'Big Stone'!R43-Illinois!R43</f>
        <v>-1.6099999999999994</v>
      </c>
      <c r="S43">
        <f>'Big Stone'!S43-Illinois!S43</f>
        <v>-2.7300000000000004</v>
      </c>
      <c r="T43">
        <f>'Big Stone'!T43-Illinois!T43</f>
        <v>-2.360000000000003</v>
      </c>
      <c r="U43">
        <f>'Big Stone'!U43-Illinois!U43</f>
        <v>-2.3099999999999987</v>
      </c>
      <c r="V43">
        <f>'Big Stone'!V43-Illinois!V43</f>
        <v>-1.0799999999999983</v>
      </c>
      <c r="W43">
        <f>'Big Stone'!W43-Illinois!W43</f>
        <v>0.85999999999999943</v>
      </c>
      <c r="X43">
        <f>'Big Stone'!X43-Illinois!X43</f>
        <v>0.94000000000000128</v>
      </c>
      <c r="Y43">
        <f>'Big Stone'!Y43-Illinois!Y43</f>
        <v>0.23000000000000043</v>
      </c>
      <c r="Z43">
        <f>'Big Stone'!Z43-Illinois!Z43</f>
        <v>-0.81000000000000227</v>
      </c>
      <c r="AA43">
        <f>'Big Stone'!AA43-Illinois!AA43</f>
        <v>-2.0400000000000027</v>
      </c>
      <c r="AB43">
        <f>'Big Stone'!AB43-Illinois!AB43</f>
        <v>-1.0999999999999996</v>
      </c>
      <c r="AC43" s="2">
        <f t="shared" si="0"/>
        <v>-1.2537500000000001</v>
      </c>
      <c r="AD43" s="2">
        <f t="shared" si="1"/>
        <v>-0.83625000000000027</v>
      </c>
      <c r="AE43" s="3">
        <f t="shared" si="2"/>
        <v>39845</v>
      </c>
    </row>
    <row r="44" spans="1:31" x14ac:dyDescent="0.25">
      <c r="A44" s="1">
        <v>39856</v>
      </c>
      <c r="B44" t="s">
        <v>31</v>
      </c>
      <c r="C44" t="s">
        <v>32</v>
      </c>
      <c r="D44" t="s">
        <v>30</v>
      </c>
      <c r="E44">
        <f>'Big Stone'!E44-Illinois!E44</f>
        <v>-0.97000000000000064</v>
      </c>
      <c r="F44">
        <f>'Big Stone'!F44-Illinois!F44</f>
        <v>-2.0300000000000011</v>
      </c>
      <c r="G44">
        <f>'Big Stone'!G44-Illinois!G44</f>
        <v>-2.75</v>
      </c>
      <c r="H44">
        <f>'Big Stone'!H44-Illinois!H44</f>
        <v>-2.16</v>
      </c>
      <c r="I44">
        <f>'Big Stone'!I44-Illinois!I44</f>
        <v>-2.8800000000000008</v>
      </c>
      <c r="J44">
        <f>'Big Stone'!J44-Illinois!J44</f>
        <v>-5.42</v>
      </c>
      <c r="K44">
        <f>'Big Stone'!K44-Illinois!K44</f>
        <v>-4.41</v>
      </c>
      <c r="L44">
        <f>'Big Stone'!L44-Illinois!L44</f>
        <v>-3.4399999999999977</v>
      </c>
      <c r="M44">
        <f>'Big Stone'!M44-Illinois!M44</f>
        <v>2.0999999999999979</v>
      </c>
      <c r="N44">
        <f>'Big Stone'!N44-Illinois!N44</f>
        <v>2.9300000000000033</v>
      </c>
      <c r="O44">
        <f>'Big Stone'!O44-Illinois!O44</f>
        <v>1.990000000000002</v>
      </c>
      <c r="P44">
        <f>'Big Stone'!P44-Illinois!P44</f>
        <v>2.3199999999999967</v>
      </c>
      <c r="Q44">
        <f>'Big Stone'!Q44-Illinois!Q44</f>
        <v>1.1400000000000006</v>
      </c>
      <c r="R44">
        <f>'Big Stone'!R44-Illinois!R44</f>
        <v>1.1699999999999982</v>
      </c>
      <c r="S44">
        <f>'Big Stone'!S44-Illinois!S44</f>
        <v>-0.30000000000000071</v>
      </c>
      <c r="T44">
        <f>'Big Stone'!T44-Illinois!T44</f>
        <v>0.73999999999999844</v>
      </c>
      <c r="U44">
        <f>'Big Stone'!U44-Illinois!U44</f>
        <v>0.43999999999999773</v>
      </c>
      <c r="V44">
        <f>'Big Stone'!V44-Illinois!V44</f>
        <v>2.3000000000000007</v>
      </c>
      <c r="W44">
        <f>'Big Stone'!W44-Illinois!W44</f>
        <v>6.5</v>
      </c>
      <c r="X44">
        <f>'Big Stone'!X44-Illinois!X44</f>
        <v>11.07</v>
      </c>
      <c r="Y44">
        <f>'Big Stone'!Y44-Illinois!Y44</f>
        <v>8.7899999999999991</v>
      </c>
      <c r="Z44">
        <f>'Big Stone'!Z44-Illinois!Z44</f>
        <v>5.5500000000000007</v>
      </c>
      <c r="AA44">
        <f>'Big Stone'!AA44-Illinois!AA44</f>
        <v>-0.69999999999999929</v>
      </c>
      <c r="AB44">
        <f>'Big Stone'!AB44-Illinois!AB44</f>
        <v>0.41999999999999815</v>
      </c>
      <c r="AC44" s="2">
        <f t="shared" si="0"/>
        <v>-2.0612500000000002</v>
      </c>
      <c r="AD44" s="2">
        <f t="shared" si="1"/>
        <v>0.93333333333333313</v>
      </c>
      <c r="AE44" s="3">
        <f t="shared" si="2"/>
        <v>39845</v>
      </c>
    </row>
    <row r="45" spans="1:31" x14ac:dyDescent="0.25">
      <c r="A45" s="1">
        <v>39857</v>
      </c>
      <c r="B45" t="s">
        <v>31</v>
      </c>
      <c r="C45" t="s">
        <v>32</v>
      </c>
      <c r="D45" t="s">
        <v>30</v>
      </c>
      <c r="E45">
        <f>'Big Stone'!E45-Illinois!E45</f>
        <v>-3.3100000000000023</v>
      </c>
      <c r="F45">
        <f>'Big Stone'!F45-Illinois!F45</f>
        <v>-4.3699999999999992</v>
      </c>
      <c r="G45">
        <f>'Big Stone'!G45-Illinois!G45</f>
        <v>-5.0100000000000016</v>
      </c>
      <c r="H45">
        <f>'Big Stone'!H45-Illinois!H45</f>
        <v>-5.6599999999999984</v>
      </c>
      <c r="I45">
        <f>'Big Stone'!I45-Illinois!I45</f>
        <v>-5.41</v>
      </c>
      <c r="J45">
        <f>'Big Stone'!J45-Illinois!J45</f>
        <v>-3.6100000000000012</v>
      </c>
      <c r="K45">
        <f>'Big Stone'!K45-Illinois!K45</f>
        <v>-4.8900000000000006</v>
      </c>
      <c r="L45">
        <f>'Big Stone'!L45-Illinois!L45</f>
        <v>-5.5900000000000034</v>
      </c>
      <c r="M45">
        <f>'Big Stone'!M45-Illinois!M45</f>
        <v>-1.4699999999999989</v>
      </c>
      <c r="N45">
        <f>'Big Stone'!N45-Illinois!N45</f>
        <v>-3.6900000000000048</v>
      </c>
      <c r="O45">
        <f>'Big Stone'!O45-Illinois!O45</f>
        <v>-6.8299999999999983</v>
      </c>
      <c r="P45">
        <f>'Big Stone'!P45-Illinois!P45</f>
        <v>-2.5700000000000003</v>
      </c>
      <c r="Q45">
        <f>'Big Stone'!Q45-Illinois!Q45</f>
        <v>-2.6099999999999994</v>
      </c>
      <c r="R45">
        <f>'Big Stone'!R45-Illinois!R45</f>
        <v>-1.5300000000000011</v>
      </c>
      <c r="S45">
        <f>'Big Stone'!S45-Illinois!S45</f>
        <v>-2.240000000000002</v>
      </c>
      <c r="T45">
        <f>'Big Stone'!T45-Illinois!T45</f>
        <v>-1.5899999999999999</v>
      </c>
      <c r="U45">
        <f>'Big Stone'!U45-Illinois!U45</f>
        <v>0.49000000000000199</v>
      </c>
      <c r="V45">
        <f>'Big Stone'!V45-Illinois!V45</f>
        <v>-3.8900000000000006</v>
      </c>
      <c r="W45">
        <f>'Big Stone'!W45-Illinois!W45</f>
        <v>0.33999999999999631</v>
      </c>
      <c r="X45">
        <f>'Big Stone'!X45-Illinois!X45</f>
        <v>-1.1599999999999966</v>
      </c>
      <c r="Y45">
        <f>'Big Stone'!Y45-Illinois!Y45</f>
        <v>-2.8499999999999979</v>
      </c>
      <c r="Z45">
        <f>'Big Stone'!Z45-Illinois!Z45</f>
        <v>-2.860000000000003</v>
      </c>
      <c r="AA45">
        <f>'Big Stone'!AA45-Illinois!AA45</f>
        <v>-3.0300000000000011</v>
      </c>
      <c r="AB45">
        <f>'Big Stone'!AB45-Illinois!AB45</f>
        <v>-5.8999999999999986</v>
      </c>
      <c r="AC45" s="2">
        <f t="shared" si="0"/>
        <v>-4.5375000000000005</v>
      </c>
      <c r="AD45" s="2">
        <f t="shared" si="1"/>
        <v>-3.3016666666666672</v>
      </c>
      <c r="AE45" s="3">
        <f t="shared" si="2"/>
        <v>39845</v>
      </c>
    </row>
    <row r="46" spans="1:31" x14ac:dyDescent="0.25">
      <c r="A46" s="1">
        <v>39858</v>
      </c>
      <c r="B46" t="s">
        <v>31</v>
      </c>
      <c r="C46" t="s">
        <v>32</v>
      </c>
      <c r="D46" t="s">
        <v>30</v>
      </c>
      <c r="E46">
        <f>'Big Stone'!E46-Illinois!E46</f>
        <v>-3.75</v>
      </c>
      <c r="F46">
        <f>'Big Stone'!F46-Illinois!F46</f>
        <v>-4.6000000000000014</v>
      </c>
      <c r="G46">
        <f>'Big Stone'!G46-Illinois!G46</f>
        <v>-4.5399999999999991</v>
      </c>
      <c r="H46">
        <f>'Big Stone'!H46-Illinois!H46</f>
        <v>-3.75</v>
      </c>
      <c r="I46">
        <f>'Big Stone'!I46-Illinois!I46</f>
        <v>-3.8499999999999979</v>
      </c>
      <c r="J46">
        <f>'Big Stone'!J46-Illinois!J46</f>
        <v>-3.59</v>
      </c>
      <c r="K46">
        <f>'Big Stone'!K46-Illinois!K46</f>
        <v>-4.5399999999999991</v>
      </c>
      <c r="L46">
        <f>'Big Stone'!L46-Illinois!L46</f>
        <v>-4.75</v>
      </c>
      <c r="M46">
        <f>'Big Stone'!M46-Illinois!M46</f>
        <v>-4.8100000000000023</v>
      </c>
      <c r="N46">
        <f>'Big Stone'!N46-Illinois!N46</f>
        <v>-4.8000000000000007</v>
      </c>
      <c r="O46">
        <f>'Big Stone'!O46-Illinois!O46</f>
        <v>-5.0799999999999983</v>
      </c>
      <c r="P46">
        <f>'Big Stone'!P46-Illinois!P46</f>
        <v>-2.7399999999999984</v>
      </c>
      <c r="Q46">
        <f>'Big Stone'!Q46-Illinois!Q46</f>
        <v>-4.2699999999999996</v>
      </c>
      <c r="R46">
        <f>'Big Stone'!R46-Illinois!R46</f>
        <v>-3.2100000000000009</v>
      </c>
      <c r="S46">
        <f>'Big Stone'!S46-Illinois!S46</f>
        <v>-4</v>
      </c>
      <c r="T46">
        <f>'Big Stone'!T46-Illinois!T46</f>
        <v>-4.259999999999998</v>
      </c>
      <c r="U46">
        <f>'Big Stone'!U46-Illinois!U46</f>
        <v>-4.43</v>
      </c>
      <c r="V46">
        <f>'Big Stone'!V46-Illinois!V46</f>
        <v>-3.3599999999999994</v>
      </c>
      <c r="W46">
        <f>'Big Stone'!W46-Illinois!W46</f>
        <v>-5.879999999999999</v>
      </c>
      <c r="X46">
        <f>'Big Stone'!X46-Illinois!X46</f>
        <v>4.0199999999999996</v>
      </c>
      <c r="Y46">
        <f>'Big Stone'!Y46-Illinois!Y46</f>
        <v>-2.4499999999999993</v>
      </c>
      <c r="Z46">
        <f>'Big Stone'!Z46-Illinois!Z46</f>
        <v>-4.6500000000000021</v>
      </c>
      <c r="AA46">
        <f>'Big Stone'!AA46-Illinois!AA46</f>
        <v>-2.7899999999999991</v>
      </c>
      <c r="AB46">
        <f>'Big Stone'!AB46-Illinois!AB46</f>
        <v>-2.2900000000000027</v>
      </c>
      <c r="AC46" s="2">
        <f t="shared" si="0"/>
        <v>-3.645</v>
      </c>
      <c r="AD46" s="2">
        <f t="shared" si="1"/>
        <v>-3.6820833333333343</v>
      </c>
      <c r="AE46" s="3">
        <f t="shared" si="2"/>
        <v>39845</v>
      </c>
    </row>
    <row r="47" spans="1:31" x14ac:dyDescent="0.25">
      <c r="A47" s="1">
        <v>39859</v>
      </c>
      <c r="B47" t="s">
        <v>31</v>
      </c>
      <c r="C47" t="s">
        <v>32</v>
      </c>
      <c r="D47" t="s">
        <v>30</v>
      </c>
      <c r="E47">
        <f>'Big Stone'!E47-Illinois!E47</f>
        <v>-2.629999999999999</v>
      </c>
      <c r="F47">
        <f>'Big Stone'!F47-Illinois!F47</f>
        <v>-2.4600000000000009</v>
      </c>
      <c r="G47">
        <f>'Big Stone'!G47-Illinois!G47</f>
        <v>-2.5199999999999996</v>
      </c>
      <c r="H47">
        <f>'Big Stone'!H47-Illinois!H47</f>
        <v>-2.4200000000000017</v>
      </c>
      <c r="I47">
        <f>'Big Stone'!I47-Illinois!I47</f>
        <v>-2.370000000000001</v>
      </c>
      <c r="J47">
        <f>'Big Stone'!J47-Illinois!J47</f>
        <v>-2.370000000000001</v>
      </c>
      <c r="K47">
        <f>'Big Stone'!K47-Illinois!K47</f>
        <v>-3.8200000000000003</v>
      </c>
      <c r="L47">
        <f>'Big Stone'!L47-Illinois!L47</f>
        <v>-3.8200000000000003</v>
      </c>
      <c r="M47">
        <f>'Big Stone'!M47-Illinois!M47</f>
        <v>-2.990000000000002</v>
      </c>
      <c r="N47">
        <f>'Big Stone'!N47-Illinois!N47</f>
        <v>0.41000000000000014</v>
      </c>
      <c r="O47">
        <f>'Big Stone'!O47-Illinois!O47</f>
        <v>1.5500000000000007</v>
      </c>
      <c r="P47">
        <f>'Big Stone'!P47-Illinois!P47</f>
        <v>1.2799999999999976</v>
      </c>
      <c r="Q47">
        <f>'Big Stone'!Q47-Illinois!Q47</f>
        <v>5.2899999999999991</v>
      </c>
      <c r="R47">
        <f>'Big Stone'!R47-Illinois!R47</f>
        <v>4.1499999999999986</v>
      </c>
      <c r="S47">
        <f>'Big Stone'!S47-Illinois!S47</f>
        <v>1.3200000000000003</v>
      </c>
      <c r="T47">
        <f>'Big Stone'!T47-Illinois!T47</f>
        <v>-1.5100000000000016</v>
      </c>
      <c r="U47">
        <f>'Big Stone'!U47-Illinois!U47</f>
        <v>-2.879999999999999</v>
      </c>
      <c r="V47">
        <f>'Big Stone'!V47-Illinois!V47</f>
        <v>-3.4000000000000021</v>
      </c>
      <c r="W47">
        <f>'Big Stone'!W47-Illinois!W47</f>
        <v>3.6499999999999986</v>
      </c>
      <c r="X47">
        <f>'Big Stone'!X47-Illinois!X47</f>
        <v>9.07</v>
      </c>
      <c r="Y47">
        <f>'Big Stone'!Y47-Illinois!Y47</f>
        <v>9.8500000000000014</v>
      </c>
      <c r="Z47">
        <f>'Big Stone'!Z47-Illinois!Z47</f>
        <v>3.870000000000001</v>
      </c>
      <c r="AA47">
        <f>'Big Stone'!AA47-Illinois!AA47</f>
        <v>5</v>
      </c>
      <c r="AB47">
        <f>'Big Stone'!AB47-Illinois!AB47</f>
        <v>-0.33999999999999986</v>
      </c>
      <c r="AC47" s="2">
        <f t="shared" si="0"/>
        <v>0.49624999999999958</v>
      </c>
      <c r="AD47" s="2" t="str">
        <f t="shared" si="1"/>
        <v/>
      </c>
      <c r="AE47" s="3">
        <f t="shared" si="2"/>
        <v>39845</v>
      </c>
    </row>
    <row r="48" spans="1:31" x14ac:dyDescent="0.25">
      <c r="A48" s="1">
        <v>39860</v>
      </c>
      <c r="B48" t="s">
        <v>31</v>
      </c>
      <c r="C48" t="s">
        <v>32</v>
      </c>
      <c r="D48" t="s">
        <v>30</v>
      </c>
      <c r="E48">
        <f>'Big Stone'!E48-Illinois!E48</f>
        <v>-3.0800000000000018</v>
      </c>
      <c r="F48">
        <f>'Big Stone'!F48-Illinois!F48</f>
        <v>-3.0399999999999991</v>
      </c>
      <c r="G48">
        <f>'Big Stone'!G48-Illinois!G48</f>
        <v>-4.2899999999999991</v>
      </c>
      <c r="H48">
        <f>'Big Stone'!H48-Illinois!H48</f>
        <v>-3.0399999999999991</v>
      </c>
      <c r="I48">
        <f>'Big Stone'!I48-Illinois!I48</f>
        <v>-4.2100000000000009</v>
      </c>
      <c r="J48">
        <f>'Big Stone'!J48-Illinois!J48</f>
        <v>-6.3900000000000006</v>
      </c>
      <c r="K48">
        <f>'Big Stone'!K48-Illinois!K48</f>
        <v>-5.77</v>
      </c>
      <c r="L48">
        <f>'Big Stone'!L48-Illinois!L48</f>
        <v>-7.9100000000000037</v>
      </c>
      <c r="M48">
        <f>'Big Stone'!M48-Illinois!M48</f>
        <v>-4.0900000000000034</v>
      </c>
      <c r="N48">
        <f>'Big Stone'!N48-Illinois!N48</f>
        <v>-3.25</v>
      </c>
      <c r="O48">
        <f>'Big Stone'!O48-Illinois!O48</f>
        <v>-2.0100000000000051</v>
      </c>
      <c r="P48">
        <f>'Big Stone'!P48-Illinois!P48</f>
        <v>-1.7999999999999972</v>
      </c>
      <c r="Q48">
        <f>'Big Stone'!Q48-Illinois!Q48</f>
        <v>-1.509999999999998</v>
      </c>
      <c r="R48">
        <f>'Big Stone'!R48-Illinois!R48</f>
        <v>-4.5799999999999983</v>
      </c>
      <c r="S48">
        <f>'Big Stone'!S48-Illinois!S48</f>
        <v>-5.7900000000000027</v>
      </c>
      <c r="T48">
        <f>'Big Stone'!T48-Illinois!T48</f>
        <v>-5.32</v>
      </c>
      <c r="U48">
        <f>'Big Stone'!U48-Illinois!U48</f>
        <v>-6.1699999999999982</v>
      </c>
      <c r="V48">
        <f>'Big Stone'!V48-Illinois!V48</f>
        <v>-7.5899999999999963</v>
      </c>
      <c r="W48">
        <f>'Big Stone'!W48-Illinois!W48</f>
        <v>-8.490000000000002</v>
      </c>
      <c r="X48">
        <f>'Big Stone'!X48-Illinois!X48</f>
        <v>-9.5500000000000043</v>
      </c>
      <c r="Y48">
        <f>'Big Stone'!Y48-Illinois!Y48</f>
        <v>-7.2999999999999972</v>
      </c>
      <c r="Z48">
        <f>'Big Stone'!Z48-Illinois!Z48</f>
        <v>-5.9199999999999982</v>
      </c>
      <c r="AA48">
        <f>'Big Stone'!AA48-Illinois!AA48</f>
        <v>-3.6199999999999974</v>
      </c>
      <c r="AB48">
        <f>'Big Stone'!AB48-Illinois!AB48</f>
        <v>-4.1400000000000006</v>
      </c>
      <c r="AC48" s="2">
        <f t="shared" si="0"/>
        <v>-3.9762499999999998</v>
      </c>
      <c r="AD48" s="2">
        <f t="shared" si="1"/>
        <v>-4.9525000000000015</v>
      </c>
      <c r="AE48" s="3">
        <f t="shared" si="2"/>
        <v>39845</v>
      </c>
    </row>
    <row r="49" spans="1:31" x14ac:dyDescent="0.25">
      <c r="A49" s="1">
        <v>39861</v>
      </c>
      <c r="B49" t="s">
        <v>31</v>
      </c>
      <c r="C49" t="s">
        <v>32</v>
      </c>
      <c r="D49" t="s">
        <v>30</v>
      </c>
      <c r="E49">
        <f>'Big Stone'!E49-Illinois!E49</f>
        <v>-6.370000000000001</v>
      </c>
      <c r="F49">
        <f>'Big Stone'!F49-Illinois!F49</f>
        <v>-6.2899999999999991</v>
      </c>
      <c r="G49">
        <f>'Big Stone'!G49-Illinois!G49</f>
        <v>-6.870000000000001</v>
      </c>
      <c r="H49">
        <f>'Big Stone'!H49-Illinois!H49</f>
        <v>-6.120000000000001</v>
      </c>
      <c r="I49">
        <f>'Big Stone'!I49-Illinois!I49</f>
        <v>-6.8499999999999979</v>
      </c>
      <c r="J49">
        <f>'Big Stone'!J49-Illinois!J49</f>
        <v>-7.93</v>
      </c>
      <c r="K49">
        <f>'Big Stone'!K49-Illinois!K49</f>
        <v>-7.9600000000000009</v>
      </c>
      <c r="L49">
        <f>'Big Stone'!L49-Illinois!L49</f>
        <v>-6.6199999999999974</v>
      </c>
      <c r="M49">
        <f>'Big Stone'!M49-Illinois!M49</f>
        <v>-1.8299999999999983</v>
      </c>
      <c r="N49">
        <f>'Big Stone'!N49-Illinois!N49</f>
        <v>-1.1799999999999997</v>
      </c>
      <c r="O49">
        <f>'Big Stone'!O49-Illinois!O49</f>
        <v>-3.1700000000000017</v>
      </c>
      <c r="P49">
        <f>'Big Stone'!P49-Illinois!P49</f>
        <v>-2.9000000000000057</v>
      </c>
      <c r="Q49">
        <f>'Big Stone'!Q49-Illinois!Q49</f>
        <v>-2.7200000000000024</v>
      </c>
      <c r="R49">
        <f>'Big Stone'!R49-Illinois!R49</f>
        <v>-2.59</v>
      </c>
      <c r="S49">
        <f>'Big Stone'!S49-Illinois!S49</f>
        <v>-2.740000000000002</v>
      </c>
      <c r="T49">
        <f>'Big Stone'!T49-Illinois!T49</f>
        <v>-2.259999999999998</v>
      </c>
      <c r="U49">
        <f>'Big Stone'!U49-Illinois!U49</f>
        <v>-1.5600000000000023</v>
      </c>
      <c r="V49">
        <f>'Big Stone'!V49-Illinois!V49</f>
        <v>-1.6699999999999982</v>
      </c>
      <c r="W49">
        <f>'Big Stone'!W49-Illinois!W49</f>
        <v>-1.7299999999999969</v>
      </c>
      <c r="X49">
        <f>'Big Stone'!X49-Illinois!X49</f>
        <v>-4.5300000000000011</v>
      </c>
      <c r="Y49">
        <f>'Big Stone'!Y49-Illinois!Y49</f>
        <v>-2.7199999999999989</v>
      </c>
      <c r="Z49">
        <f>'Big Stone'!Z49-Illinois!Z49</f>
        <v>-3.8500000000000014</v>
      </c>
      <c r="AA49">
        <f>'Big Stone'!AA49-Illinois!AA49</f>
        <v>-2.91</v>
      </c>
      <c r="AB49">
        <f>'Big Stone'!AB49-Illinois!AB49</f>
        <v>-2.3599999999999994</v>
      </c>
      <c r="AC49" s="2">
        <f t="shared" si="0"/>
        <v>-5.7125000000000004</v>
      </c>
      <c r="AD49" s="2">
        <f t="shared" si="1"/>
        <v>-3.98875</v>
      </c>
      <c r="AE49" s="3">
        <f t="shared" si="2"/>
        <v>39845</v>
      </c>
    </row>
    <row r="50" spans="1:31" x14ac:dyDescent="0.25">
      <c r="A50" s="1">
        <v>39862</v>
      </c>
      <c r="B50" t="s">
        <v>31</v>
      </c>
      <c r="C50" t="s">
        <v>32</v>
      </c>
      <c r="D50" t="s">
        <v>30</v>
      </c>
      <c r="E50">
        <f>'Big Stone'!E50-Illinois!E50</f>
        <v>-3.1999999999999993</v>
      </c>
      <c r="F50">
        <f>'Big Stone'!F50-Illinois!F50</f>
        <v>-3.3299999999999983</v>
      </c>
      <c r="G50">
        <f>'Big Stone'!G50-Illinois!G50</f>
        <v>-5.3499999999999979</v>
      </c>
      <c r="H50">
        <f>'Big Stone'!H50-Illinois!H50</f>
        <v>-5.7299999999999986</v>
      </c>
      <c r="I50">
        <f>'Big Stone'!I50-Illinois!I50</f>
        <v>-6.0000000000000018</v>
      </c>
      <c r="J50">
        <f>'Big Stone'!J50-Illinois!J50</f>
        <v>-9.629999999999999</v>
      </c>
      <c r="K50">
        <f>'Big Stone'!K50-Illinois!K50</f>
        <v>-12.39</v>
      </c>
      <c r="L50">
        <f>'Big Stone'!L50-Illinois!L50</f>
        <v>-8.25</v>
      </c>
      <c r="M50">
        <f>'Big Stone'!M50-Illinois!M50</f>
        <v>-2.6799999999999997</v>
      </c>
      <c r="N50">
        <f>'Big Stone'!N50-Illinois!N50</f>
        <v>-3.1300000000000026</v>
      </c>
      <c r="O50">
        <f>'Big Stone'!O50-Illinois!O50</f>
        <v>-4.1700000000000017</v>
      </c>
      <c r="P50">
        <f>'Big Stone'!P50-Illinois!P50</f>
        <v>-9.4500000000000028</v>
      </c>
      <c r="Q50">
        <f>'Big Stone'!Q50-Illinois!Q50</f>
        <v>-10.45</v>
      </c>
      <c r="R50">
        <f>'Big Stone'!R50-Illinois!R50</f>
        <v>-11.32</v>
      </c>
      <c r="S50">
        <f>'Big Stone'!S50-Illinois!S50</f>
        <v>-11.220000000000002</v>
      </c>
      <c r="T50">
        <f>'Big Stone'!T50-Illinois!T50</f>
        <v>-9.8699999999999974</v>
      </c>
      <c r="U50">
        <f>'Big Stone'!U50-Illinois!U50</f>
        <v>-9.8299999999999983</v>
      </c>
      <c r="V50">
        <f>'Big Stone'!V50-Illinois!V50</f>
        <v>-10.580000000000002</v>
      </c>
      <c r="W50">
        <f>'Big Stone'!W50-Illinois!W50</f>
        <v>-6.4500000000000028</v>
      </c>
      <c r="X50">
        <f>'Big Stone'!X50-Illinois!X50</f>
        <v>-6.7999999999999972</v>
      </c>
      <c r="Y50">
        <f>'Big Stone'!Y50-Illinois!Y50</f>
        <v>-4.0900000000000034</v>
      </c>
      <c r="Z50">
        <f>'Big Stone'!Z50-Illinois!Z50</f>
        <v>-6.2000000000000028</v>
      </c>
      <c r="AA50">
        <f>'Big Stone'!AA50-Illinois!AA50</f>
        <v>-5.6400000000000006</v>
      </c>
      <c r="AB50">
        <f>'Big Stone'!AB50-Illinois!AB50</f>
        <v>-5.91</v>
      </c>
      <c r="AC50" s="2">
        <f t="shared" si="0"/>
        <v>-5.598749999999999</v>
      </c>
      <c r="AD50" s="2">
        <f t="shared" si="1"/>
        <v>-7.1529166666666688</v>
      </c>
      <c r="AE50" s="3">
        <f t="shared" si="2"/>
        <v>39845</v>
      </c>
    </row>
    <row r="51" spans="1:31" x14ac:dyDescent="0.25">
      <c r="A51" s="1">
        <v>39863</v>
      </c>
      <c r="B51" t="s">
        <v>31</v>
      </c>
      <c r="C51" t="s">
        <v>32</v>
      </c>
      <c r="D51" t="s">
        <v>30</v>
      </c>
      <c r="E51">
        <f>'Big Stone'!E51-Illinois!E51</f>
        <v>-5.18</v>
      </c>
      <c r="F51">
        <f>'Big Stone'!F51-Illinois!F51</f>
        <v>-5.43</v>
      </c>
      <c r="G51">
        <f>'Big Stone'!G51-Illinois!G51</f>
        <v>-4.629999999999999</v>
      </c>
      <c r="H51">
        <f>'Big Stone'!H51-Illinois!H51</f>
        <v>-3.3599999999999994</v>
      </c>
      <c r="I51">
        <f>'Big Stone'!I51-Illinois!I51</f>
        <v>-3.860000000000003</v>
      </c>
      <c r="J51">
        <f>'Big Stone'!J51-Illinois!J51</f>
        <v>-5.0399999999999991</v>
      </c>
      <c r="K51">
        <f>'Big Stone'!K51-Illinois!K51</f>
        <v>-11.910000000000004</v>
      </c>
      <c r="L51">
        <f>'Big Stone'!L51-Illinois!L51</f>
        <v>-3.1900000000000048</v>
      </c>
      <c r="M51">
        <f>'Big Stone'!M51-Illinois!M51</f>
        <v>-0.54999999999999716</v>
      </c>
      <c r="N51">
        <f>'Big Stone'!N51-Illinois!N51</f>
        <v>-1.6099999999999994</v>
      </c>
      <c r="O51">
        <f>'Big Stone'!O51-Illinois!O51</f>
        <v>-2.9500000000000028</v>
      </c>
      <c r="P51">
        <f>'Big Stone'!P51-Illinois!P51</f>
        <v>-3.7000000000000028</v>
      </c>
      <c r="Q51">
        <f>'Big Stone'!Q51-Illinois!Q51</f>
        <v>-3.0900000000000034</v>
      </c>
      <c r="R51">
        <f>'Big Stone'!R51-Illinois!R51</f>
        <v>-3.1300000000000026</v>
      </c>
      <c r="S51">
        <f>'Big Stone'!S51-Illinois!S51</f>
        <v>-3.1099999999999959</v>
      </c>
      <c r="T51">
        <f>'Big Stone'!T51-Illinois!T51</f>
        <v>-3.6999999999999993</v>
      </c>
      <c r="U51">
        <f>'Big Stone'!U51-Illinois!U51</f>
        <v>-5.9500000000000028</v>
      </c>
      <c r="V51">
        <f>'Big Stone'!V51-Illinois!V51</f>
        <v>-4.0600000000000023</v>
      </c>
      <c r="W51">
        <f>'Big Stone'!W51-Illinois!W51</f>
        <v>-4.1700000000000017</v>
      </c>
      <c r="X51">
        <f>'Big Stone'!X51-Illinois!X51</f>
        <v>-5.6400000000000006</v>
      </c>
      <c r="Y51">
        <f>'Big Stone'!Y51-Illinois!Y51</f>
        <v>-3.7399999999999949</v>
      </c>
      <c r="Z51">
        <f>'Big Stone'!Z51-Illinois!Z51</f>
        <v>-4.0399999999999991</v>
      </c>
      <c r="AA51">
        <f>'Big Stone'!AA51-Illinois!AA51</f>
        <v>-3.4699999999999989</v>
      </c>
      <c r="AB51">
        <f>'Big Stone'!AB51-Illinois!AB51</f>
        <v>-3.4299999999999997</v>
      </c>
      <c r="AC51" s="2">
        <f t="shared" si="0"/>
        <v>-4.3</v>
      </c>
      <c r="AD51" s="2">
        <f t="shared" si="1"/>
        <v>-4.1225000000000014</v>
      </c>
      <c r="AE51" s="3">
        <f t="shared" si="2"/>
        <v>39845</v>
      </c>
    </row>
    <row r="52" spans="1:31" x14ac:dyDescent="0.25">
      <c r="A52" s="1">
        <v>39864</v>
      </c>
      <c r="B52" t="s">
        <v>31</v>
      </c>
      <c r="C52" t="s">
        <v>32</v>
      </c>
      <c r="D52" t="s">
        <v>30</v>
      </c>
      <c r="E52">
        <f>'Big Stone'!E52-Illinois!E52</f>
        <v>-3.5800000000000018</v>
      </c>
      <c r="F52">
        <f>'Big Stone'!F52-Illinois!F52</f>
        <v>-3.4599999999999973</v>
      </c>
      <c r="G52">
        <f>'Big Stone'!G52-Illinois!G52</f>
        <v>-3.129999999999999</v>
      </c>
      <c r="H52">
        <f>'Big Stone'!H52-Illinois!H52</f>
        <v>-3.1099999999999994</v>
      </c>
      <c r="I52">
        <f>'Big Stone'!I52-Illinois!I52</f>
        <v>-3.16</v>
      </c>
      <c r="J52">
        <f>'Big Stone'!J52-Illinois!J52</f>
        <v>-3.6000000000000014</v>
      </c>
      <c r="K52">
        <f>'Big Stone'!K52-Illinois!K52</f>
        <v>-9.269999999999996</v>
      </c>
      <c r="L52">
        <f>'Big Stone'!L52-Illinois!L52</f>
        <v>-3.9200000000000017</v>
      </c>
      <c r="M52">
        <f>'Big Stone'!M52-Illinois!M52</f>
        <v>-0.14000000000000057</v>
      </c>
      <c r="N52">
        <f>'Big Stone'!N52-Illinois!N52</f>
        <v>-2.6799999999999997</v>
      </c>
      <c r="O52">
        <f>'Big Stone'!O52-Illinois!O52</f>
        <v>-4.1699999999999946</v>
      </c>
      <c r="P52">
        <f>'Big Stone'!P52-Illinois!P52</f>
        <v>-4.25</v>
      </c>
      <c r="Q52">
        <f>'Big Stone'!Q52-Illinois!Q52</f>
        <v>-1.730000000000004</v>
      </c>
      <c r="R52">
        <f>'Big Stone'!R52-Illinois!R52</f>
        <v>-3.1799999999999962</v>
      </c>
      <c r="S52">
        <f>'Big Stone'!S52-Illinois!S52</f>
        <v>-2.6899999999999977</v>
      </c>
      <c r="T52">
        <f>'Big Stone'!T52-Illinois!T52</f>
        <v>-3.4400000000000013</v>
      </c>
      <c r="U52">
        <f>'Big Stone'!U52-Illinois!U52</f>
        <v>-3.3900000000000006</v>
      </c>
      <c r="V52">
        <f>'Big Stone'!V52-Illinois!V52</f>
        <v>-4.4600000000000009</v>
      </c>
      <c r="W52">
        <f>'Big Stone'!W52-Illinois!W52</f>
        <v>-4.5500000000000043</v>
      </c>
      <c r="X52">
        <f>'Big Stone'!X52-Illinois!X52</f>
        <v>-5.0899999999999963</v>
      </c>
      <c r="Y52">
        <f>'Big Stone'!Y52-Illinois!Y52</f>
        <v>-4.5999999999999943</v>
      </c>
      <c r="Z52">
        <f>'Big Stone'!Z52-Illinois!Z52</f>
        <v>-4.07</v>
      </c>
      <c r="AA52">
        <f>'Big Stone'!AA52-Illinois!AA52</f>
        <v>-3.6000000000000014</v>
      </c>
      <c r="AB52">
        <f>'Big Stone'!AB52-Illinois!AB52</f>
        <v>-9.09</v>
      </c>
      <c r="AC52" s="2">
        <f t="shared" si="0"/>
        <v>-4.0912500000000005</v>
      </c>
      <c r="AD52" s="2">
        <f t="shared" si="1"/>
        <v>-3.9316666666666662</v>
      </c>
      <c r="AE52" s="3">
        <f t="shared" si="2"/>
        <v>39845</v>
      </c>
    </row>
    <row r="53" spans="1:31" x14ac:dyDescent="0.25">
      <c r="A53" s="1">
        <v>39865</v>
      </c>
      <c r="B53" t="s">
        <v>31</v>
      </c>
      <c r="C53" t="s">
        <v>32</v>
      </c>
      <c r="D53" t="s">
        <v>30</v>
      </c>
      <c r="E53">
        <f>'Big Stone'!E53-Illinois!E53</f>
        <v>-10.8</v>
      </c>
      <c r="F53">
        <f>'Big Stone'!F53-Illinois!F53</f>
        <v>-10.719999999999999</v>
      </c>
      <c r="G53">
        <f>'Big Stone'!G53-Illinois!G53</f>
        <v>-10.5</v>
      </c>
      <c r="H53">
        <f>'Big Stone'!H53-Illinois!H53</f>
        <v>-10.079999999999998</v>
      </c>
      <c r="I53">
        <f>'Big Stone'!I53-Illinois!I53</f>
        <v>-8.68</v>
      </c>
      <c r="J53">
        <f>'Big Stone'!J53-Illinois!J53</f>
        <v>-8.52</v>
      </c>
      <c r="K53">
        <f>'Big Stone'!K53-Illinois!K53</f>
        <v>-8.4700000000000024</v>
      </c>
      <c r="L53">
        <f>'Big Stone'!L53-Illinois!L53</f>
        <v>-7.8000000000000007</v>
      </c>
      <c r="M53">
        <f>'Big Stone'!M53-Illinois!M53</f>
        <v>-6.7199999999999989</v>
      </c>
      <c r="N53">
        <f>'Big Stone'!N53-Illinois!N53</f>
        <v>-7.5999999999999979</v>
      </c>
      <c r="O53">
        <f>'Big Stone'!O53-Illinois!O53</f>
        <v>-6</v>
      </c>
      <c r="P53">
        <f>'Big Stone'!P53-Illinois!P53</f>
        <v>-8.2099999999999973</v>
      </c>
      <c r="Q53">
        <f>'Big Stone'!Q53-Illinois!Q53</f>
        <v>-6.259999999999998</v>
      </c>
      <c r="R53">
        <f>'Big Stone'!R53-Illinois!R53</f>
        <v>-5.7100000000000009</v>
      </c>
      <c r="S53">
        <f>'Big Stone'!S53-Illinois!S53</f>
        <v>-6.9399999999999977</v>
      </c>
      <c r="T53">
        <f>'Big Stone'!T53-Illinois!T53</f>
        <v>-7.0799999999999983</v>
      </c>
      <c r="U53">
        <f>'Big Stone'!U53-Illinois!U53</f>
        <v>-7.34</v>
      </c>
      <c r="V53">
        <f>'Big Stone'!V53-Illinois!V53</f>
        <v>-7.7099999999999973</v>
      </c>
      <c r="W53">
        <f>'Big Stone'!W53-Illinois!W53</f>
        <v>-5.230000000000004</v>
      </c>
      <c r="X53">
        <f>'Big Stone'!X53-Illinois!X53</f>
        <v>-5.6599999999999966</v>
      </c>
      <c r="Y53">
        <f>'Big Stone'!Y53-Illinois!Y53</f>
        <v>-7.9699999999999989</v>
      </c>
      <c r="Z53">
        <f>'Big Stone'!Z53-Illinois!Z53</f>
        <v>-9.4100000000000037</v>
      </c>
      <c r="AA53">
        <f>'Big Stone'!AA53-Illinois!AA53</f>
        <v>-5.6600000000000037</v>
      </c>
      <c r="AB53">
        <f>'Big Stone'!AB53-Illinois!AB53</f>
        <v>-3.5700000000000003</v>
      </c>
      <c r="AC53" s="2">
        <f t="shared" si="0"/>
        <v>-8.5662500000000001</v>
      </c>
      <c r="AD53" s="2">
        <f t="shared" si="1"/>
        <v>-7.6099999999999994</v>
      </c>
      <c r="AE53" s="3">
        <f t="shared" si="2"/>
        <v>39845</v>
      </c>
    </row>
    <row r="54" spans="1:31" x14ac:dyDescent="0.25">
      <c r="A54" s="1">
        <v>39866</v>
      </c>
      <c r="B54" t="s">
        <v>31</v>
      </c>
      <c r="C54" t="s">
        <v>32</v>
      </c>
      <c r="D54" t="s">
        <v>30</v>
      </c>
      <c r="E54">
        <f>'Big Stone'!E54-Illinois!E54</f>
        <v>-3.7700000000000031</v>
      </c>
      <c r="F54">
        <f>'Big Stone'!F54-Illinois!F54</f>
        <v>-2.9899999999999984</v>
      </c>
      <c r="G54">
        <f>'Big Stone'!G54-Illinois!G54</f>
        <v>-3.6700000000000017</v>
      </c>
      <c r="H54">
        <f>'Big Stone'!H54-Illinois!H54</f>
        <v>-3.1799999999999997</v>
      </c>
      <c r="I54">
        <f>'Big Stone'!I54-Illinois!I54</f>
        <v>-2.1099999999999994</v>
      </c>
      <c r="J54">
        <f>'Big Stone'!J54-Illinois!J54</f>
        <v>-2.129999999999999</v>
      </c>
      <c r="K54">
        <f>'Big Stone'!K54-Illinois!K54</f>
        <v>-4.1899999999999977</v>
      </c>
      <c r="L54">
        <f>'Big Stone'!L54-Illinois!L54</f>
        <v>-5.3999999999999986</v>
      </c>
      <c r="M54">
        <f>'Big Stone'!M54-Illinois!M54</f>
        <v>-5.7199999999999989</v>
      </c>
      <c r="N54">
        <f>'Big Stone'!N54-Illinois!N54</f>
        <v>-3.9999999999999964</v>
      </c>
      <c r="O54">
        <f>'Big Stone'!O54-Illinois!O54</f>
        <v>-3.9999999999999964</v>
      </c>
      <c r="P54">
        <f>'Big Stone'!P54-Illinois!P54</f>
        <v>-4.0199999999999996</v>
      </c>
      <c r="Q54">
        <f>'Big Stone'!Q54-Illinois!Q54</f>
        <v>-3.9200000000000017</v>
      </c>
      <c r="R54">
        <f>'Big Stone'!R54-Illinois!R54</f>
        <v>-3.8200000000000003</v>
      </c>
      <c r="S54">
        <f>'Big Stone'!S54-Illinois!S54</f>
        <v>-3.6099999999999994</v>
      </c>
      <c r="T54">
        <f>'Big Stone'!T54-Illinois!T54</f>
        <v>-3.4500000000000028</v>
      </c>
      <c r="U54">
        <f>'Big Stone'!U54-Illinois!U54</f>
        <v>-3.59</v>
      </c>
      <c r="V54">
        <f>'Big Stone'!V54-Illinois!V54</f>
        <v>-3.9599999999999973</v>
      </c>
      <c r="W54">
        <f>'Big Stone'!W54-Illinois!W54</f>
        <v>-5.1099999999999994</v>
      </c>
      <c r="X54">
        <f>'Big Stone'!X54-Illinois!X54</f>
        <v>-5.7100000000000009</v>
      </c>
      <c r="Y54">
        <f>'Big Stone'!Y54-Illinois!Y54</f>
        <v>-5.259999999999998</v>
      </c>
      <c r="Z54">
        <f>'Big Stone'!Z54-Illinois!Z54</f>
        <v>-4.5</v>
      </c>
      <c r="AA54">
        <f>'Big Stone'!AA54-Illinois!AA54</f>
        <v>-3.2100000000000009</v>
      </c>
      <c r="AB54">
        <f>'Big Stone'!AB54-Illinois!AB54</f>
        <v>-2.870000000000001</v>
      </c>
      <c r="AC54" s="2">
        <f t="shared" si="0"/>
        <v>-3.9245833333333331</v>
      </c>
      <c r="AD54" s="2" t="str">
        <f t="shared" si="1"/>
        <v/>
      </c>
      <c r="AE54" s="3">
        <f t="shared" si="2"/>
        <v>39845</v>
      </c>
    </row>
    <row r="55" spans="1:31" x14ac:dyDescent="0.25">
      <c r="A55" s="1">
        <v>39867</v>
      </c>
      <c r="B55" t="s">
        <v>31</v>
      </c>
      <c r="C55" t="s">
        <v>32</v>
      </c>
      <c r="D55" t="s">
        <v>30</v>
      </c>
      <c r="E55">
        <f>'Big Stone'!E55-Illinois!E55</f>
        <v>-3.16</v>
      </c>
      <c r="F55">
        <f>'Big Stone'!F55-Illinois!F55</f>
        <v>-6.879999999999999</v>
      </c>
      <c r="G55">
        <f>'Big Stone'!G55-Illinois!G55</f>
        <v>-8.1499999999999986</v>
      </c>
      <c r="H55">
        <f>'Big Stone'!H55-Illinois!H55</f>
        <v>-8.5999999999999979</v>
      </c>
      <c r="I55">
        <f>'Big Stone'!I55-Illinois!I55</f>
        <v>-7.6799999999999962</v>
      </c>
      <c r="J55">
        <f>'Big Stone'!J55-Illinois!J55</f>
        <v>-10.400000000000002</v>
      </c>
      <c r="K55">
        <f>'Big Stone'!K55-Illinois!K55</f>
        <v>-14.649999999999999</v>
      </c>
      <c r="L55">
        <f>'Big Stone'!L55-Illinois!L55</f>
        <v>-7.6700000000000017</v>
      </c>
      <c r="M55">
        <f>'Big Stone'!M55-Illinois!M55</f>
        <v>-6.6599999999999966</v>
      </c>
      <c r="N55">
        <f>'Big Stone'!N55-Illinois!N55</f>
        <v>-6.9100000000000037</v>
      </c>
      <c r="O55">
        <f>'Big Stone'!O55-Illinois!O55</f>
        <v>-5.7700000000000031</v>
      </c>
      <c r="P55">
        <f>'Big Stone'!P55-Illinois!P55</f>
        <v>-5.6100000000000065</v>
      </c>
      <c r="Q55">
        <f>'Big Stone'!Q55-Illinois!Q55</f>
        <v>-5.1000000000000014</v>
      </c>
      <c r="R55">
        <f>'Big Stone'!R55-Illinois!R55</f>
        <v>-4.5399999999999991</v>
      </c>
      <c r="S55">
        <f>'Big Stone'!S55-Illinois!S55</f>
        <v>-4.2700000000000031</v>
      </c>
      <c r="T55">
        <f>'Big Stone'!T55-Illinois!T55</f>
        <v>-5.6500000000000021</v>
      </c>
      <c r="U55">
        <f>'Big Stone'!U55-Illinois!U55</f>
        <v>-6.7999999999999972</v>
      </c>
      <c r="V55">
        <f>'Big Stone'!V55-Illinois!V55</f>
        <v>-8.02</v>
      </c>
      <c r="W55">
        <f>'Big Stone'!W55-Illinois!W55</f>
        <v>-9.25</v>
      </c>
      <c r="X55">
        <f>'Big Stone'!X55-Illinois!X55</f>
        <v>-6.93</v>
      </c>
      <c r="Y55">
        <f>'Big Stone'!Y55-Illinois!Y55</f>
        <v>-5.9099999999999966</v>
      </c>
      <c r="Z55">
        <f>'Big Stone'!Z55-Illinois!Z55</f>
        <v>-5.1500000000000057</v>
      </c>
      <c r="AA55">
        <f>'Big Stone'!AA55-Illinois!AA55</f>
        <v>-4.3699999999999974</v>
      </c>
      <c r="AB55">
        <f>'Big Stone'!AB55-Illinois!AB55</f>
        <v>-8.0100000000000016</v>
      </c>
      <c r="AC55" s="2">
        <f t="shared" si="0"/>
        <v>-7.1562499999999982</v>
      </c>
      <c r="AD55" s="2">
        <f t="shared" si="1"/>
        <v>-6.9225000000000003</v>
      </c>
      <c r="AE55" s="3">
        <f t="shared" si="2"/>
        <v>39845</v>
      </c>
    </row>
    <row r="56" spans="1:31" x14ac:dyDescent="0.25">
      <c r="A56" s="1">
        <v>39868</v>
      </c>
      <c r="B56" t="s">
        <v>31</v>
      </c>
      <c r="C56" t="s">
        <v>32</v>
      </c>
      <c r="D56" t="s">
        <v>30</v>
      </c>
      <c r="E56">
        <f>'Big Stone'!E56-Illinois!E56</f>
        <v>-9.009999999999998</v>
      </c>
      <c r="F56">
        <f>'Big Stone'!F56-Illinois!F56</f>
        <v>-10.98</v>
      </c>
      <c r="G56">
        <f>'Big Stone'!G56-Illinois!G56</f>
        <v>-10.23</v>
      </c>
      <c r="H56">
        <f>'Big Stone'!H56-Illinois!H56</f>
        <v>-9.6000000000000014</v>
      </c>
      <c r="I56">
        <f>'Big Stone'!I56-Illinois!I56</f>
        <v>-10.979999999999997</v>
      </c>
      <c r="J56">
        <f>'Big Stone'!J56-Illinois!J56</f>
        <v>-13.789999999999996</v>
      </c>
      <c r="K56">
        <f>'Big Stone'!K56-Illinois!K56</f>
        <v>-18.799999999999997</v>
      </c>
      <c r="L56">
        <f>'Big Stone'!L56-Illinois!L56</f>
        <v>-2.7800000000000011</v>
      </c>
      <c r="M56">
        <f>'Big Stone'!M56-Illinois!M56</f>
        <v>-0.85000000000000142</v>
      </c>
      <c r="N56">
        <f>'Big Stone'!N56-Illinois!N56</f>
        <v>-0.82999999999999829</v>
      </c>
      <c r="O56">
        <f>'Big Stone'!O56-Illinois!O56</f>
        <v>-0.73000000000000398</v>
      </c>
      <c r="P56">
        <f>'Big Stone'!P56-Illinois!P56</f>
        <v>-0.64000000000000057</v>
      </c>
      <c r="Q56">
        <f>'Big Stone'!Q56-Illinois!Q56</f>
        <v>-0.63000000000000256</v>
      </c>
      <c r="R56">
        <f>'Big Stone'!R56-Illinois!R56</f>
        <v>-0.92000000000000171</v>
      </c>
      <c r="S56">
        <f>'Big Stone'!S56-Illinois!S56</f>
        <v>-1.25</v>
      </c>
      <c r="T56">
        <f>'Big Stone'!T56-Illinois!T56</f>
        <v>-2.09</v>
      </c>
      <c r="U56">
        <f>'Big Stone'!U56-Illinois!U56</f>
        <v>-3.1199999999999974</v>
      </c>
      <c r="V56">
        <f>'Big Stone'!V56-Illinois!V56</f>
        <v>-3.4500000000000028</v>
      </c>
      <c r="W56">
        <f>'Big Stone'!W56-Illinois!W56</f>
        <v>-0.85999999999999943</v>
      </c>
      <c r="X56">
        <f>'Big Stone'!X56-Illinois!X56</f>
        <v>-0.93999999999999773</v>
      </c>
      <c r="Y56">
        <f>'Big Stone'!Y56-Illinois!Y56</f>
        <v>-0.76999999999999602</v>
      </c>
      <c r="Z56">
        <f>'Big Stone'!Z56-Illinois!Z56</f>
        <v>-0.66000000000000369</v>
      </c>
      <c r="AA56">
        <f>'Big Stone'!AA56-Illinois!AA56</f>
        <v>-1.7300000000000004</v>
      </c>
      <c r="AB56">
        <f>'Big Stone'!AB56-Illinois!AB56</f>
        <v>-1.7100000000000009</v>
      </c>
      <c r="AC56" s="2">
        <f t="shared" si="0"/>
        <v>-8.5037500000000001</v>
      </c>
      <c r="AD56" s="2">
        <f t="shared" si="1"/>
        <v>-4.4729166666666664</v>
      </c>
      <c r="AE56" s="3">
        <f t="shared" si="2"/>
        <v>39845</v>
      </c>
    </row>
    <row r="57" spans="1:31" x14ac:dyDescent="0.25">
      <c r="A57" s="1">
        <v>39869</v>
      </c>
      <c r="B57" t="s">
        <v>31</v>
      </c>
      <c r="C57" t="s">
        <v>32</v>
      </c>
      <c r="D57" t="s">
        <v>30</v>
      </c>
      <c r="E57">
        <f>'Big Stone'!E57-Illinois!E57</f>
        <v>-5.73</v>
      </c>
      <c r="F57">
        <f>'Big Stone'!F57-Illinois!F57</f>
        <v>-5.2899999999999991</v>
      </c>
      <c r="G57">
        <f>'Big Stone'!G57-Illinois!G57</f>
        <v>-6.5300000000000011</v>
      </c>
      <c r="H57">
        <f>'Big Stone'!H57-Illinois!H57</f>
        <v>-6.6900000000000013</v>
      </c>
      <c r="I57">
        <f>'Big Stone'!I57-Illinois!I57</f>
        <v>-7.27</v>
      </c>
      <c r="J57">
        <f>'Big Stone'!J57-Illinois!J57</f>
        <v>-8.5299999999999976</v>
      </c>
      <c r="K57">
        <f>'Big Stone'!K57-Illinois!K57</f>
        <v>-9.009999999999998</v>
      </c>
      <c r="L57">
        <f>'Big Stone'!L57-Illinois!L57</f>
        <v>-3.730000000000004</v>
      </c>
      <c r="M57">
        <f>'Big Stone'!M57-Illinois!M57</f>
        <v>-0.68999999999999773</v>
      </c>
      <c r="N57">
        <f>'Big Stone'!N57-Illinois!N57</f>
        <v>-0.67000000000000171</v>
      </c>
      <c r="O57">
        <f>'Big Stone'!O57-Illinois!O57</f>
        <v>-0.67999999999999972</v>
      </c>
      <c r="P57">
        <f>'Big Stone'!P57-Illinois!P57</f>
        <v>-0.62999999999999545</v>
      </c>
      <c r="Q57">
        <f>'Big Stone'!Q57-Illinois!Q57</f>
        <v>-0.60000000000000142</v>
      </c>
      <c r="R57">
        <f>'Big Stone'!R57-Illinois!R57</f>
        <v>-0.59000000000000341</v>
      </c>
      <c r="S57">
        <f>'Big Stone'!S57-Illinois!S57</f>
        <v>-0.53000000000000114</v>
      </c>
      <c r="T57">
        <f>'Big Stone'!T57-Illinois!T57</f>
        <v>-0.5</v>
      </c>
      <c r="U57">
        <f>'Big Stone'!U57-Illinois!U57</f>
        <v>-0.5</v>
      </c>
      <c r="V57">
        <f>'Big Stone'!V57-Illinois!V57</f>
        <v>-0.5400000000000027</v>
      </c>
      <c r="W57">
        <f>'Big Stone'!W57-Illinois!W57</f>
        <v>-0.75</v>
      </c>
      <c r="X57">
        <f>'Big Stone'!X57-Illinois!X57</f>
        <v>-0.82000000000000028</v>
      </c>
      <c r="Y57">
        <f>'Big Stone'!Y57-Illinois!Y57</f>
        <v>-0.69000000000000483</v>
      </c>
      <c r="Z57">
        <f>'Big Stone'!Z57-Illinois!Z57</f>
        <v>-0.64000000000000057</v>
      </c>
      <c r="AA57">
        <f>'Big Stone'!AA57-Illinois!AA57</f>
        <v>-1.5100000000000016</v>
      </c>
      <c r="AB57">
        <f>'Big Stone'!AB57-Illinois!AB57</f>
        <v>-1.3800000000000026</v>
      </c>
      <c r="AC57" s="2">
        <f t="shared" si="0"/>
        <v>-5.36625</v>
      </c>
      <c r="AD57" s="2">
        <f t="shared" si="1"/>
        <v>-2.6875000000000013</v>
      </c>
      <c r="AE57" s="3">
        <f t="shared" si="2"/>
        <v>39845</v>
      </c>
    </row>
    <row r="58" spans="1:31" x14ac:dyDescent="0.25">
      <c r="A58" s="1">
        <v>39870</v>
      </c>
      <c r="B58" t="s">
        <v>31</v>
      </c>
      <c r="C58" t="s">
        <v>32</v>
      </c>
      <c r="D58" t="s">
        <v>30</v>
      </c>
      <c r="E58">
        <f>'Big Stone'!E58-Illinois!E58</f>
        <v>-5.0299999999999976</v>
      </c>
      <c r="F58">
        <f>'Big Stone'!F58-Illinois!F58</f>
        <v>-5.16</v>
      </c>
      <c r="G58">
        <f>'Big Stone'!G58-Illinois!G58</f>
        <v>-6.2100000000000009</v>
      </c>
      <c r="H58">
        <f>'Big Stone'!H58-Illinois!H58</f>
        <v>-6.42</v>
      </c>
      <c r="I58">
        <f>'Big Stone'!I58-Illinois!I58</f>
        <v>-6.18</v>
      </c>
      <c r="J58">
        <f>'Big Stone'!J58-Illinois!J58</f>
        <v>-7.7199999999999989</v>
      </c>
      <c r="K58">
        <f>'Big Stone'!K58-Illinois!K58</f>
        <v>-10.950000000000003</v>
      </c>
      <c r="L58">
        <f>'Big Stone'!L58-Illinois!L58</f>
        <v>-0.65999999999999659</v>
      </c>
      <c r="M58">
        <f>'Big Stone'!M58-Illinois!M58</f>
        <v>-0.63000000000000256</v>
      </c>
      <c r="N58">
        <f>'Big Stone'!N58-Illinois!N58</f>
        <v>-0.60999999999999943</v>
      </c>
      <c r="O58">
        <f>'Big Stone'!O58-Illinois!O58</f>
        <v>-0.60999999999999943</v>
      </c>
      <c r="P58">
        <f>'Big Stone'!P58-Illinois!P58</f>
        <v>-0.60999999999999943</v>
      </c>
      <c r="Q58">
        <f>'Big Stone'!Q58-Illinois!Q58</f>
        <v>-1.3999999999999986</v>
      </c>
      <c r="R58">
        <f>'Big Stone'!R58-Illinois!R58</f>
        <v>-1.879999999999999</v>
      </c>
      <c r="S58">
        <f>'Big Stone'!S58-Illinois!S58</f>
        <v>-2.129999999999999</v>
      </c>
      <c r="T58">
        <f>'Big Stone'!T58-Illinois!T58</f>
        <v>-2.2200000000000024</v>
      </c>
      <c r="U58">
        <f>'Big Stone'!U58-Illinois!U58</f>
        <v>-3.129999999999999</v>
      </c>
      <c r="V58">
        <f>'Big Stone'!V58-Illinois!V58</f>
        <v>-2.7699999999999996</v>
      </c>
      <c r="W58">
        <f>'Big Stone'!W58-Illinois!W58</f>
        <v>-0.81000000000000227</v>
      </c>
      <c r="X58">
        <f>'Big Stone'!X58-Illinois!X58</f>
        <v>-0.71000000000000085</v>
      </c>
      <c r="Y58">
        <f>'Big Stone'!Y58-Illinois!Y58</f>
        <v>-0.61999999999999744</v>
      </c>
      <c r="Z58">
        <f>'Big Stone'!Z58-Illinois!Z58</f>
        <v>-0.64999999999999858</v>
      </c>
      <c r="AA58">
        <f>'Big Stone'!AA58-Illinois!AA58</f>
        <v>-3.4499999999999993</v>
      </c>
      <c r="AB58">
        <f>'Big Stone'!AB58-Illinois!AB58</f>
        <v>-4.1400000000000006</v>
      </c>
      <c r="AC58" s="2">
        <f t="shared" si="0"/>
        <v>-5.5387500000000003</v>
      </c>
      <c r="AD58" s="2">
        <f t="shared" si="1"/>
        <v>-3.1124999999999994</v>
      </c>
      <c r="AE58" s="3">
        <f t="shared" si="2"/>
        <v>39845</v>
      </c>
    </row>
    <row r="59" spans="1:31" x14ac:dyDescent="0.25">
      <c r="A59" s="1">
        <v>39871</v>
      </c>
      <c r="B59" t="s">
        <v>31</v>
      </c>
      <c r="C59" t="s">
        <v>32</v>
      </c>
      <c r="D59" t="s">
        <v>30</v>
      </c>
      <c r="E59">
        <f>'Big Stone'!E59-Illinois!E59</f>
        <v>-4.2800000000000011</v>
      </c>
      <c r="F59">
        <f>'Big Stone'!F59-Illinois!F59</f>
        <v>-3.3200000000000003</v>
      </c>
      <c r="G59">
        <f>'Big Stone'!G59-Illinois!G59</f>
        <v>-3.240000000000002</v>
      </c>
      <c r="H59">
        <f>'Big Stone'!H59-Illinois!H59</f>
        <v>-3.5399999999999991</v>
      </c>
      <c r="I59">
        <f>'Big Stone'!I59-Illinois!I59</f>
        <v>-3.5200000000000031</v>
      </c>
      <c r="J59">
        <f>'Big Stone'!J59-Illinois!J59</f>
        <v>-5.7100000000000009</v>
      </c>
      <c r="K59">
        <f>'Big Stone'!K59-Illinois!K59</f>
        <v>-5.16</v>
      </c>
      <c r="L59">
        <f>'Big Stone'!L59-Illinois!L59</f>
        <v>-0.67000000000000171</v>
      </c>
      <c r="M59">
        <f>'Big Stone'!M59-Illinois!M59</f>
        <v>-0.66000000000000369</v>
      </c>
      <c r="N59">
        <f>'Big Stone'!N59-Illinois!N59</f>
        <v>-0.67999999999999972</v>
      </c>
      <c r="O59">
        <f>'Big Stone'!O59-Illinois!O59</f>
        <v>-0.65999999999999659</v>
      </c>
      <c r="P59">
        <f>'Big Stone'!P59-Illinois!P59</f>
        <v>-0.65000000000000568</v>
      </c>
      <c r="Q59">
        <f>'Big Stone'!Q59-Illinois!Q59</f>
        <v>-0.63000000000000256</v>
      </c>
      <c r="R59">
        <f>'Big Stone'!R59-Illinois!R59</f>
        <v>-0.62000000000000455</v>
      </c>
      <c r="S59">
        <f>'Big Stone'!S59-Illinois!S59</f>
        <v>-0.59000000000000341</v>
      </c>
      <c r="T59">
        <f>'Big Stone'!T59-Illinois!T59</f>
        <v>-0.55000000000000426</v>
      </c>
      <c r="U59">
        <f>'Big Stone'!U59-Illinois!U59</f>
        <v>-0.54999999999999716</v>
      </c>
      <c r="V59">
        <f>'Big Stone'!V59-Illinois!V59</f>
        <v>-0.59000000000000341</v>
      </c>
      <c r="W59">
        <f>'Big Stone'!W59-Illinois!W59</f>
        <v>-0.70000000000000284</v>
      </c>
      <c r="X59">
        <f>'Big Stone'!X59-Illinois!X59</f>
        <v>-0.76999999999999602</v>
      </c>
      <c r="Y59">
        <f>'Big Stone'!Y59-Illinois!Y59</f>
        <v>-0.6699999999999946</v>
      </c>
      <c r="Z59">
        <f>'Big Stone'!Z59-Illinois!Z59</f>
        <v>-0.64000000000000057</v>
      </c>
      <c r="AA59">
        <f>'Big Stone'!AA59-Illinois!AA59</f>
        <v>-1.6799999999999997</v>
      </c>
      <c r="AB59">
        <f>'Big Stone'!AB59-Illinois!AB59</f>
        <v>-3.1700000000000017</v>
      </c>
      <c r="AC59" s="2">
        <f t="shared" si="0"/>
        <v>-3.557500000000001</v>
      </c>
      <c r="AD59" s="2">
        <f t="shared" si="1"/>
        <v>-1.8020833333333346</v>
      </c>
      <c r="AE59" s="3">
        <f t="shared" si="2"/>
        <v>39845</v>
      </c>
    </row>
    <row r="60" spans="1:31" x14ac:dyDescent="0.25">
      <c r="A60" s="1">
        <v>39872</v>
      </c>
      <c r="B60" t="s">
        <v>31</v>
      </c>
      <c r="C60" t="s">
        <v>32</v>
      </c>
      <c r="D60" t="s">
        <v>30</v>
      </c>
      <c r="E60">
        <f>'Big Stone'!E60-Illinois!E60</f>
        <v>-3.259999999999998</v>
      </c>
      <c r="F60">
        <f>'Big Stone'!F60-Illinois!F60</f>
        <v>-3.0100000000000016</v>
      </c>
      <c r="G60">
        <f>'Big Stone'!G60-Illinois!G60</f>
        <v>-2.7399999999999984</v>
      </c>
      <c r="H60">
        <f>'Big Stone'!H60-Illinois!H60</f>
        <v>-2.629999999999999</v>
      </c>
      <c r="I60">
        <f>'Big Stone'!I60-Illinois!I60</f>
        <v>-2.629999999999999</v>
      </c>
      <c r="J60">
        <f>'Big Stone'!J60-Illinois!J60</f>
        <v>-2.7100000000000009</v>
      </c>
      <c r="K60">
        <f>'Big Stone'!K60-Illinois!K60</f>
        <v>-4.84</v>
      </c>
      <c r="L60">
        <f>'Big Stone'!L60-Illinois!L60</f>
        <v>-5.0799999999999983</v>
      </c>
      <c r="M60">
        <f>'Big Stone'!M60-Illinois!M60</f>
        <v>-5.68</v>
      </c>
      <c r="N60">
        <f>'Big Stone'!N60-Illinois!N60</f>
        <v>-6.1899999999999977</v>
      </c>
      <c r="O60">
        <f>'Big Stone'!O60-Illinois!O60</f>
        <v>-5.990000000000002</v>
      </c>
      <c r="P60">
        <f>'Big Stone'!P60-Illinois!P60</f>
        <v>-5.82</v>
      </c>
      <c r="Q60">
        <f>'Big Stone'!Q60-Illinois!Q60</f>
        <v>-5.4400000000000013</v>
      </c>
      <c r="R60">
        <f>'Big Stone'!R60-Illinois!R60</f>
        <v>-5.1000000000000014</v>
      </c>
      <c r="S60">
        <f>'Big Stone'!S60-Illinois!S60</f>
        <v>-4.9200000000000017</v>
      </c>
      <c r="T60">
        <f>'Big Stone'!T60-Illinois!T60</f>
        <v>-4.5</v>
      </c>
      <c r="U60">
        <f>'Big Stone'!U60-Illinois!U60</f>
        <v>-4.5100000000000016</v>
      </c>
      <c r="V60">
        <f>'Big Stone'!V60-Illinois!V60</f>
        <v>-5.2200000000000024</v>
      </c>
      <c r="W60">
        <f>'Big Stone'!W60-Illinois!W60</f>
        <v>-8.0699999999999932</v>
      </c>
      <c r="X60">
        <f>'Big Stone'!X60-Illinois!X60</f>
        <v>-6.9699999999999989</v>
      </c>
      <c r="Y60">
        <f>'Big Stone'!Y60-Illinois!Y60</f>
        <v>-5.93</v>
      </c>
      <c r="Z60">
        <f>'Big Stone'!Z60-Illinois!Z60</f>
        <v>-5.7199999999999989</v>
      </c>
      <c r="AA60">
        <f>'Big Stone'!AA60-Illinois!AA60</f>
        <v>-3.3400000000000034</v>
      </c>
      <c r="AB60">
        <f>'Big Stone'!AB60-Illinois!AB60</f>
        <v>-2.9800000000000004</v>
      </c>
      <c r="AC60" s="2">
        <f t="shared" si="0"/>
        <v>-2.9125000000000001</v>
      </c>
      <c r="AD60" s="2">
        <f t="shared" si="1"/>
        <v>-4.72</v>
      </c>
      <c r="AE60" s="3">
        <f t="shared" si="2"/>
        <v>39845</v>
      </c>
    </row>
    <row r="61" spans="1:31" x14ac:dyDescent="0.25">
      <c r="A61" s="1">
        <v>39873</v>
      </c>
      <c r="B61" t="s">
        <v>31</v>
      </c>
      <c r="C61" t="s">
        <v>32</v>
      </c>
      <c r="D61" t="s">
        <v>30</v>
      </c>
      <c r="E61">
        <f>'Big Stone'!E61-Illinois!E61</f>
        <v>-6.02</v>
      </c>
      <c r="F61">
        <f>'Big Stone'!F61-Illinois!F61</f>
        <v>-5.4899999999999984</v>
      </c>
      <c r="G61">
        <f>'Big Stone'!G61-Illinois!G61</f>
        <v>-8.2800000000000011</v>
      </c>
      <c r="H61">
        <f>'Big Stone'!H61-Illinois!H61</f>
        <v>-6.1400000000000006</v>
      </c>
      <c r="I61">
        <f>'Big Stone'!I61-Illinois!I61</f>
        <v>-4.34</v>
      </c>
      <c r="J61">
        <f>'Big Stone'!J61-Illinois!J61</f>
        <v>-3.3699999999999974</v>
      </c>
      <c r="K61">
        <f>'Big Stone'!K61-Illinois!K61</f>
        <v>-5.1900000000000013</v>
      </c>
      <c r="L61">
        <f>'Big Stone'!L61-Illinois!L61</f>
        <v>-2.6800000000000033</v>
      </c>
      <c r="M61">
        <f>'Big Stone'!M61-Illinois!M61</f>
        <v>-2.8200000000000003</v>
      </c>
      <c r="N61">
        <f>'Big Stone'!N61-Illinois!N61</f>
        <v>-3.1400000000000006</v>
      </c>
      <c r="O61">
        <f>'Big Stone'!O61-Illinois!O61</f>
        <v>-3.1300000000000026</v>
      </c>
      <c r="P61">
        <f>'Big Stone'!P61-Illinois!P61</f>
        <v>-3.009999999999998</v>
      </c>
      <c r="Q61">
        <f>'Big Stone'!Q61-Illinois!Q61</f>
        <v>-2.8000000000000007</v>
      </c>
      <c r="R61">
        <f>'Big Stone'!R61-Illinois!R61</f>
        <v>-2.6099999999999994</v>
      </c>
      <c r="S61">
        <f>'Big Stone'!S61-Illinois!S61</f>
        <v>-2.5599999999999987</v>
      </c>
      <c r="T61">
        <f>'Big Stone'!T61-Illinois!T61</f>
        <v>-2.490000000000002</v>
      </c>
      <c r="U61">
        <f>'Big Stone'!U61-Illinois!U61</f>
        <v>-2.5399999999999991</v>
      </c>
      <c r="V61">
        <f>'Big Stone'!V61-Illinois!V61</f>
        <v>-2.879999999999999</v>
      </c>
      <c r="W61">
        <f>'Big Stone'!W61-Illinois!W61</f>
        <v>-3.9299999999999997</v>
      </c>
      <c r="X61">
        <f>'Big Stone'!X61-Illinois!X61</f>
        <v>-4.8599999999999994</v>
      </c>
      <c r="Y61">
        <f>'Big Stone'!Y61-Illinois!Y61</f>
        <v>-4.259999999999998</v>
      </c>
      <c r="Z61">
        <f>'Big Stone'!Z61-Illinois!Z61</f>
        <v>-3.740000000000002</v>
      </c>
      <c r="AA61">
        <f>'Big Stone'!AA61-Illinois!AA61</f>
        <v>-3.3299999999999983</v>
      </c>
      <c r="AB61">
        <f>'Big Stone'!AB61-Illinois!AB61</f>
        <v>-3.0500000000000007</v>
      </c>
      <c r="AC61" s="2">
        <f t="shared" si="0"/>
        <v>-3.8608333333333342</v>
      </c>
      <c r="AD61" s="2" t="str">
        <f t="shared" si="1"/>
        <v/>
      </c>
      <c r="AE61" s="3">
        <f t="shared" si="2"/>
        <v>39873</v>
      </c>
    </row>
    <row r="62" spans="1:31" x14ac:dyDescent="0.25">
      <c r="A62" s="1">
        <v>39874</v>
      </c>
      <c r="B62" t="s">
        <v>31</v>
      </c>
      <c r="C62" t="s">
        <v>32</v>
      </c>
      <c r="D62" t="s">
        <v>30</v>
      </c>
      <c r="E62">
        <f>'Big Stone'!E62-Illinois!E62</f>
        <v>-3.3000000000000007</v>
      </c>
      <c r="F62">
        <f>'Big Stone'!F62-Illinois!F62</f>
        <v>-2.9800000000000004</v>
      </c>
      <c r="G62">
        <f>'Big Stone'!G62-Illinois!G62</f>
        <v>-3.8200000000000003</v>
      </c>
      <c r="H62">
        <f>'Big Stone'!H62-Illinois!H62</f>
        <v>-3.0399999999999991</v>
      </c>
      <c r="I62">
        <f>'Big Stone'!I62-Illinois!I62</f>
        <v>-3.120000000000001</v>
      </c>
      <c r="J62">
        <f>'Big Stone'!J62-Illinois!J62</f>
        <v>-4.0599999999999952</v>
      </c>
      <c r="K62">
        <f>'Big Stone'!K62-Illinois!K62</f>
        <v>-8.5399999999999991</v>
      </c>
      <c r="L62">
        <f>'Big Stone'!L62-Illinois!L62</f>
        <v>-4.490000000000002</v>
      </c>
      <c r="M62">
        <f>'Big Stone'!M62-Illinois!M62</f>
        <v>-4.43</v>
      </c>
      <c r="N62">
        <f>'Big Stone'!N62-Illinois!N62</f>
        <v>-4.6099999999999994</v>
      </c>
      <c r="O62">
        <f>'Big Stone'!O62-Illinois!O62</f>
        <v>-4.3300000000000054</v>
      </c>
      <c r="P62">
        <f>'Big Stone'!P62-Illinois!P62</f>
        <v>-4.1200000000000045</v>
      </c>
      <c r="Q62">
        <f>'Big Stone'!Q62-Illinois!Q62</f>
        <v>-2.8099999999999952</v>
      </c>
      <c r="R62">
        <f>'Big Stone'!R62-Illinois!R62</f>
        <v>-3.0699999999999967</v>
      </c>
      <c r="S62">
        <f>'Big Stone'!S62-Illinois!S62</f>
        <v>-2.8999999999999986</v>
      </c>
      <c r="T62">
        <f>'Big Stone'!T62-Illinois!T62</f>
        <v>-2.5700000000000003</v>
      </c>
      <c r="U62">
        <f>'Big Stone'!U62-Illinois!U62</f>
        <v>-2.2699999999999996</v>
      </c>
      <c r="V62">
        <f>'Big Stone'!V62-Illinois!V62</f>
        <v>-2.629999999999999</v>
      </c>
      <c r="W62">
        <f>'Big Stone'!W62-Illinois!W62</f>
        <v>-4.6199999999999974</v>
      </c>
      <c r="X62">
        <f>'Big Stone'!X62-Illinois!X62</f>
        <v>-5.1700000000000017</v>
      </c>
      <c r="Y62">
        <f>'Big Stone'!Y62-Illinois!Y62</f>
        <v>-4.4899999999999949</v>
      </c>
      <c r="Z62">
        <f>'Big Stone'!Z62-Illinois!Z62</f>
        <v>-4.3299999999999983</v>
      </c>
      <c r="AA62">
        <f>'Big Stone'!AA62-Illinois!AA62</f>
        <v>-3.5300000000000011</v>
      </c>
      <c r="AB62">
        <f>'Big Stone'!AB62-Illinois!AB62</f>
        <v>-2.91</v>
      </c>
      <c r="AC62" s="2">
        <f t="shared" si="0"/>
        <v>-3.3449999999999998</v>
      </c>
      <c r="AD62" s="2">
        <f t="shared" si="1"/>
        <v>-3.8391666666666655</v>
      </c>
      <c r="AE62" s="3">
        <f t="shared" si="2"/>
        <v>39873</v>
      </c>
    </row>
    <row r="63" spans="1:31" x14ac:dyDescent="0.25">
      <c r="A63" s="1">
        <v>39875</v>
      </c>
      <c r="B63" t="s">
        <v>31</v>
      </c>
      <c r="C63" t="s">
        <v>32</v>
      </c>
      <c r="D63" t="s">
        <v>30</v>
      </c>
      <c r="E63">
        <f>'Big Stone'!E63-Illinois!E63</f>
        <v>-2.8300000000000018</v>
      </c>
      <c r="F63">
        <f>'Big Stone'!F63-Illinois!F63</f>
        <v>-2.8999999999999986</v>
      </c>
      <c r="G63">
        <f>'Big Stone'!G63-Illinois!G63</f>
        <v>-3.6000000000000014</v>
      </c>
      <c r="H63">
        <f>'Big Stone'!H63-Illinois!H63</f>
        <v>-3.360000000000003</v>
      </c>
      <c r="I63">
        <f>'Big Stone'!I63-Illinois!I63</f>
        <v>-5.16</v>
      </c>
      <c r="J63">
        <f>'Big Stone'!J63-Illinois!J63</f>
        <v>0.21999999999999886</v>
      </c>
      <c r="K63">
        <f>'Big Stone'!K63-Illinois!K63</f>
        <v>-2.019999999999996</v>
      </c>
      <c r="L63">
        <f>'Big Stone'!L63-Illinois!L63</f>
        <v>-6.490000000000002</v>
      </c>
      <c r="M63">
        <f>'Big Stone'!M63-Illinois!M63</f>
        <v>-4.5399999999999991</v>
      </c>
      <c r="N63">
        <f>'Big Stone'!N63-Illinois!N63</f>
        <v>-2.6300000000000026</v>
      </c>
      <c r="O63">
        <f>'Big Stone'!O63-Illinois!O63</f>
        <v>-7.269999999999996</v>
      </c>
      <c r="P63">
        <f>'Big Stone'!P63-Illinois!P63</f>
        <v>-5.1499999999999986</v>
      </c>
      <c r="Q63">
        <f>'Big Stone'!Q63-Illinois!Q63</f>
        <v>-2.9099999999999966</v>
      </c>
      <c r="R63">
        <f>'Big Stone'!R63-Illinois!R63</f>
        <v>-2.7499999999999964</v>
      </c>
      <c r="S63">
        <f>'Big Stone'!S63-Illinois!S63</f>
        <v>-2.4600000000000009</v>
      </c>
      <c r="T63">
        <f>'Big Stone'!T63-Illinois!T63</f>
        <v>-3.4400000000000013</v>
      </c>
      <c r="U63">
        <f>'Big Stone'!U63-Illinois!U63</f>
        <v>-1.5</v>
      </c>
      <c r="V63">
        <f>'Big Stone'!V63-Illinois!V63</f>
        <v>-1.0300000000000011</v>
      </c>
      <c r="W63">
        <f>'Big Stone'!W63-Illinois!W63</f>
        <v>-2.3200000000000003</v>
      </c>
      <c r="X63">
        <f>'Big Stone'!X63-Illinois!X63</f>
        <v>-1.8999999999999986</v>
      </c>
      <c r="Y63">
        <f>'Big Stone'!Y63-Illinois!Y63</f>
        <v>-0.72999999999999687</v>
      </c>
      <c r="Z63">
        <f>'Big Stone'!Z63-Illinois!Z63</f>
        <v>-2.480000000000004</v>
      </c>
      <c r="AA63">
        <f>'Big Stone'!AA63-Illinois!AA63</f>
        <v>-4.16</v>
      </c>
      <c r="AB63">
        <f>'Big Stone'!AB63-Illinois!AB63</f>
        <v>-2.5599999999999987</v>
      </c>
      <c r="AC63" s="2">
        <f t="shared" si="0"/>
        <v>-3.0437500000000006</v>
      </c>
      <c r="AD63" s="2">
        <f t="shared" si="1"/>
        <v>-3.0820833333333328</v>
      </c>
      <c r="AE63" s="3">
        <f t="shared" si="2"/>
        <v>39873</v>
      </c>
    </row>
    <row r="64" spans="1:31" x14ac:dyDescent="0.25">
      <c r="A64" s="1">
        <v>39876</v>
      </c>
      <c r="B64" t="s">
        <v>31</v>
      </c>
      <c r="C64" t="s">
        <v>32</v>
      </c>
      <c r="D64" t="s">
        <v>30</v>
      </c>
      <c r="E64">
        <f>'Big Stone'!E64-Illinois!E64</f>
        <v>-3.5299999999999976</v>
      </c>
      <c r="F64">
        <f>'Big Stone'!F64-Illinois!F64</f>
        <v>-5.1999999999999993</v>
      </c>
      <c r="G64">
        <f>'Big Stone'!G64-Illinois!G64</f>
        <v>-3.7100000000000009</v>
      </c>
      <c r="H64">
        <f>'Big Stone'!H64-Illinois!H64</f>
        <v>-4.1999999999999993</v>
      </c>
      <c r="I64">
        <f>'Big Stone'!I64-Illinois!I64</f>
        <v>-3.370000000000001</v>
      </c>
      <c r="J64">
        <f>'Big Stone'!J64-Illinois!J64</f>
        <v>-3.8299999999999983</v>
      </c>
      <c r="K64">
        <f>'Big Stone'!K64-Illinois!K64</f>
        <v>-16.579999999999998</v>
      </c>
      <c r="L64">
        <f>'Big Stone'!L64-Illinois!L64</f>
        <v>-13.990000000000002</v>
      </c>
      <c r="M64">
        <f>'Big Stone'!M64-Illinois!M64</f>
        <v>-9.3400000000000034</v>
      </c>
      <c r="N64">
        <f>'Big Stone'!N64-Illinois!N64</f>
        <v>-6.4200000000000017</v>
      </c>
      <c r="O64">
        <f>'Big Stone'!O64-Illinois!O64</f>
        <v>-7.07</v>
      </c>
      <c r="P64">
        <f>'Big Stone'!P64-Illinois!P64</f>
        <v>-6.009999999999998</v>
      </c>
      <c r="Q64">
        <f>'Big Stone'!Q64-Illinois!Q64</f>
        <v>-3.5799999999999983</v>
      </c>
      <c r="R64">
        <f>'Big Stone'!R64-Illinois!R64</f>
        <v>-3.7899999999999991</v>
      </c>
      <c r="S64">
        <f>'Big Stone'!S64-Illinois!S64</f>
        <v>-2.3900000000000006</v>
      </c>
      <c r="T64">
        <f>'Big Stone'!T64-Illinois!T64</f>
        <v>-2.3200000000000003</v>
      </c>
      <c r="U64">
        <f>'Big Stone'!U64-Illinois!U64</f>
        <v>-1.620000000000001</v>
      </c>
      <c r="V64">
        <f>'Big Stone'!V64-Illinois!V64</f>
        <v>-3.3599999999999994</v>
      </c>
      <c r="W64">
        <f>'Big Stone'!W64-Illinois!W64</f>
        <v>-6.6599999999999966</v>
      </c>
      <c r="X64">
        <f>'Big Stone'!X64-Illinois!X64</f>
        <v>-4.9399999999999977</v>
      </c>
      <c r="Y64">
        <f>'Big Stone'!Y64-Illinois!Y64</f>
        <v>-4.3999999999999986</v>
      </c>
      <c r="Z64">
        <f>'Big Stone'!Z64-Illinois!Z64</f>
        <v>-2.1499999999999986</v>
      </c>
      <c r="AA64">
        <f>'Big Stone'!AA64-Illinois!AA64</f>
        <v>-1.0100000000000016</v>
      </c>
      <c r="AB64">
        <f>'Big Stone'!AB64-Illinois!AB64</f>
        <v>-0.94000000000000128</v>
      </c>
      <c r="AC64" s="2">
        <f t="shared" si="0"/>
        <v>-3.2237499999999999</v>
      </c>
      <c r="AD64" s="2">
        <f t="shared" si="1"/>
        <v>-5.0170833333333338</v>
      </c>
      <c r="AE64" s="3">
        <f t="shared" si="2"/>
        <v>39873</v>
      </c>
    </row>
    <row r="65" spans="1:31" x14ac:dyDescent="0.25">
      <c r="A65" s="1">
        <v>39877</v>
      </c>
      <c r="B65" t="s">
        <v>31</v>
      </c>
      <c r="C65" t="s">
        <v>32</v>
      </c>
      <c r="D65" t="s">
        <v>30</v>
      </c>
      <c r="E65">
        <f>'Big Stone'!E65-Illinois!E65</f>
        <v>-0.9399999999999995</v>
      </c>
      <c r="F65">
        <f>'Big Stone'!F65-Illinois!F65</f>
        <v>-1.08</v>
      </c>
      <c r="G65">
        <f>'Big Stone'!G65-Illinois!G65</f>
        <v>-1.0600000000000005</v>
      </c>
      <c r="H65">
        <f>'Big Stone'!H65-Illinois!H65</f>
        <v>-1.3499999999999996</v>
      </c>
      <c r="I65">
        <f>'Big Stone'!I65-Illinois!I65</f>
        <v>-1.3500000000000005</v>
      </c>
      <c r="J65">
        <f>'Big Stone'!J65-Illinois!J65</f>
        <v>-1.2599999999999998</v>
      </c>
      <c r="K65">
        <f>'Big Stone'!K65-Illinois!K65</f>
        <v>-2.1500000000000021</v>
      </c>
      <c r="L65">
        <f>'Big Stone'!L65-Illinois!L65</f>
        <v>-3.3300000000000018</v>
      </c>
      <c r="M65">
        <f>'Big Stone'!M65-Illinois!M65</f>
        <v>-3.3100000000000023</v>
      </c>
      <c r="N65">
        <f>'Big Stone'!N65-Illinois!N65</f>
        <v>-3.2100000000000009</v>
      </c>
      <c r="O65">
        <f>'Big Stone'!O65-Illinois!O65</f>
        <v>-2.5300000000000011</v>
      </c>
      <c r="P65">
        <f>'Big Stone'!P65-Illinois!P65</f>
        <v>-2.1400000000000006</v>
      </c>
      <c r="Q65">
        <f>'Big Stone'!Q65-Illinois!Q65</f>
        <v>-2.1699999999999982</v>
      </c>
      <c r="R65">
        <f>'Big Stone'!R65-Illinois!R65</f>
        <v>-2.1799999999999997</v>
      </c>
      <c r="S65">
        <f>'Big Stone'!S65-Illinois!S65</f>
        <v>-2.639999999999997</v>
      </c>
      <c r="T65">
        <f>'Big Stone'!T65-Illinois!T65</f>
        <v>-3.2899999999999991</v>
      </c>
      <c r="U65">
        <f>'Big Stone'!U65-Illinois!U65</f>
        <v>-2.620000000000001</v>
      </c>
      <c r="V65">
        <f>'Big Stone'!V65-Illinois!V65</f>
        <v>-2.5299999999999976</v>
      </c>
      <c r="W65">
        <f>'Big Stone'!W65-Illinois!W65</f>
        <v>-9.27</v>
      </c>
      <c r="X65">
        <f>'Big Stone'!X65-Illinois!X65</f>
        <v>-11.410000000000004</v>
      </c>
      <c r="Y65">
        <f>'Big Stone'!Y65-Illinois!Y65</f>
        <v>-4.2099999999999973</v>
      </c>
      <c r="Z65">
        <f>'Big Stone'!Z65-Illinois!Z65</f>
        <v>-4.7000000000000028</v>
      </c>
      <c r="AA65">
        <f>'Big Stone'!AA65-Illinois!AA65</f>
        <v>-1.9999999999999982</v>
      </c>
      <c r="AB65">
        <f>'Big Stone'!AB65-Illinois!AB65</f>
        <v>-1.6300000000000008</v>
      </c>
      <c r="AC65" s="2">
        <f t="shared" si="0"/>
        <v>-1.33375</v>
      </c>
      <c r="AD65" s="2">
        <f t="shared" si="1"/>
        <v>-3.0150000000000001</v>
      </c>
      <c r="AE65" s="3">
        <f t="shared" si="2"/>
        <v>39873</v>
      </c>
    </row>
    <row r="66" spans="1:31" x14ac:dyDescent="0.25">
      <c r="A66" s="1">
        <v>39878</v>
      </c>
      <c r="B66" t="s">
        <v>31</v>
      </c>
      <c r="C66" t="s">
        <v>32</v>
      </c>
      <c r="D66" t="s">
        <v>30</v>
      </c>
      <c r="E66">
        <f>'Big Stone'!E66-Illinois!E66</f>
        <v>-2.2100000000000009</v>
      </c>
      <c r="F66">
        <f>'Big Stone'!F66-Illinois!F66</f>
        <v>-1.7999999999999998</v>
      </c>
      <c r="G66">
        <f>'Big Stone'!G66-Illinois!G66</f>
        <v>-1.3500000000000005</v>
      </c>
      <c r="H66">
        <f>'Big Stone'!H66-Illinois!H66</f>
        <v>-1.4100000000000001</v>
      </c>
      <c r="I66">
        <f>'Big Stone'!I66-Illinois!I66</f>
        <v>-1.4900000000000002</v>
      </c>
      <c r="J66">
        <f>'Big Stone'!J66-Illinois!J66</f>
        <v>-1.79</v>
      </c>
      <c r="K66">
        <f>'Big Stone'!K66-Illinois!K66</f>
        <v>-4.84</v>
      </c>
      <c r="L66">
        <f>'Big Stone'!L66-Illinois!L66</f>
        <v>-9.25</v>
      </c>
      <c r="M66">
        <f>'Big Stone'!M66-Illinois!M66</f>
        <v>-7.59</v>
      </c>
      <c r="N66">
        <f>'Big Stone'!N66-Illinois!N66</f>
        <v>-7.3599999999999994</v>
      </c>
      <c r="O66">
        <f>'Big Stone'!O66-Illinois!O66</f>
        <v>-8.3999999999999986</v>
      </c>
      <c r="P66">
        <f>'Big Stone'!P66-Illinois!P66</f>
        <v>-6.879999999999999</v>
      </c>
      <c r="Q66">
        <f>'Big Stone'!Q66-Illinois!Q66</f>
        <v>-7.98</v>
      </c>
      <c r="R66">
        <f>'Big Stone'!R66-Illinois!R66</f>
        <v>-7.4699999999999989</v>
      </c>
      <c r="S66">
        <f>'Big Stone'!S66-Illinois!S66</f>
        <v>-7.0500000000000007</v>
      </c>
      <c r="T66">
        <f>'Big Stone'!T66-Illinois!T66</f>
        <v>-5.620000000000001</v>
      </c>
      <c r="U66">
        <f>'Big Stone'!U66-Illinois!U66</f>
        <v>-5.3300000000000018</v>
      </c>
      <c r="V66">
        <f>'Big Stone'!V66-Illinois!V66</f>
        <v>-5.370000000000001</v>
      </c>
      <c r="W66">
        <f>'Big Stone'!W66-Illinois!W66</f>
        <v>-8.0800000000000018</v>
      </c>
      <c r="X66">
        <f>'Big Stone'!X66-Illinois!X66</f>
        <v>-8.91</v>
      </c>
      <c r="Y66">
        <f>'Big Stone'!Y66-Illinois!Y66</f>
        <v>-6.23</v>
      </c>
      <c r="Z66">
        <f>'Big Stone'!Z66-Illinois!Z66</f>
        <v>-5.7800000000000011</v>
      </c>
      <c r="AA66">
        <f>'Big Stone'!AA66-Illinois!AA66</f>
        <v>-3.1699999999999982</v>
      </c>
      <c r="AB66">
        <f>'Big Stone'!AB66-Illinois!AB66</f>
        <v>-3.4199999999999982</v>
      </c>
      <c r="AC66" s="2">
        <f t="shared" si="0"/>
        <v>-2.0799999999999996</v>
      </c>
      <c r="AD66" s="2">
        <f t="shared" si="1"/>
        <v>-5.3658333333333337</v>
      </c>
      <c r="AE66" s="3">
        <f t="shared" si="2"/>
        <v>39873</v>
      </c>
    </row>
    <row r="67" spans="1:31" x14ac:dyDescent="0.25">
      <c r="A67" s="1">
        <v>39879</v>
      </c>
      <c r="B67" t="s">
        <v>31</v>
      </c>
      <c r="C67" t="s">
        <v>32</v>
      </c>
      <c r="D67" t="s">
        <v>30</v>
      </c>
      <c r="E67">
        <f>'Big Stone'!E67-Illinois!E67</f>
        <v>-2.1199999999999992</v>
      </c>
      <c r="F67">
        <f>'Big Stone'!F67-Illinois!F67</f>
        <v>-1.6799999999999997</v>
      </c>
      <c r="G67">
        <f>'Big Stone'!G67-Illinois!G67</f>
        <v>-1.3599999999999994</v>
      </c>
      <c r="H67">
        <f>'Big Stone'!H67-Illinois!H67</f>
        <v>-1.08</v>
      </c>
      <c r="I67">
        <f>'Big Stone'!I67-Illinois!I67</f>
        <v>-1.1800000000000006</v>
      </c>
      <c r="J67">
        <f>'Big Stone'!J67-Illinois!J67</f>
        <v>-1.2199999999999998</v>
      </c>
      <c r="K67">
        <f>'Big Stone'!K67-Illinois!K67</f>
        <v>-2.0199999999999996</v>
      </c>
      <c r="L67">
        <f>'Big Stone'!L67-Illinois!L67</f>
        <v>-2.509999999999998</v>
      </c>
      <c r="M67">
        <f>'Big Stone'!M67-Illinois!M67</f>
        <v>-3.5500000000000007</v>
      </c>
      <c r="N67">
        <f>'Big Stone'!N67-Illinois!N67</f>
        <v>-3.7199999999999989</v>
      </c>
      <c r="O67">
        <f>'Big Stone'!O67-Illinois!O67</f>
        <v>-4.0300000000000011</v>
      </c>
      <c r="P67">
        <f>'Big Stone'!P67-Illinois!P67</f>
        <v>-3.75</v>
      </c>
      <c r="Q67">
        <f>'Big Stone'!Q67-Illinois!Q67</f>
        <v>-3.25</v>
      </c>
      <c r="R67">
        <f>'Big Stone'!R67-Illinois!R67</f>
        <v>-3.2199999999999989</v>
      </c>
      <c r="S67">
        <f>'Big Stone'!S67-Illinois!S67</f>
        <v>-3.0200000000000031</v>
      </c>
      <c r="T67">
        <f>'Big Stone'!T67-Illinois!T67</f>
        <v>-2.879999999999999</v>
      </c>
      <c r="U67">
        <f>'Big Stone'!U67-Illinois!U67</f>
        <v>-2.83</v>
      </c>
      <c r="V67">
        <f>'Big Stone'!V67-Illinois!V67</f>
        <v>-3.1500000000000021</v>
      </c>
      <c r="W67">
        <f>'Big Stone'!W67-Illinois!W67</f>
        <v>-2.4700000000000024</v>
      </c>
      <c r="X67">
        <f>'Big Stone'!X67-Illinois!X67</f>
        <v>-2.629999999999999</v>
      </c>
      <c r="Y67">
        <f>'Big Stone'!Y67-Illinois!Y67</f>
        <v>-2.6800000000000033</v>
      </c>
      <c r="Z67">
        <f>'Big Stone'!Z67-Illinois!Z67</f>
        <v>-2.3200000000000003</v>
      </c>
      <c r="AA67">
        <f>'Big Stone'!AA67-Illinois!AA67</f>
        <v>-2.7100000000000009</v>
      </c>
      <c r="AB67">
        <f>'Big Stone'!AB67-Illinois!AB67</f>
        <v>-1.8699999999999992</v>
      </c>
      <c r="AC67" s="2">
        <f t="shared" ref="AC67:AC130" si="3">IF(WEEKDAY(A67)=1,AVERAGE(E67:AB67),AVERAGE(E67:J67,AA67:AB67))</f>
        <v>-1.6524999999999999</v>
      </c>
      <c r="AD67" s="2">
        <f t="shared" ref="AD67:AD130" si="4">IF(WEEKDAY(A67)=1,"",AVERAGE(E67:AB67))</f>
        <v>-2.5520833333333335</v>
      </c>
      <c r="AE67" s="3">
        <f t="shared" ref="AE67:AE130" si="5">DATE(YEAR(A67),MONTH(A67),1)</f>
        <v>39873</v>
      </c>
    </row>
    <row r="68" spans="1:31" x14ac:dyDescent="0.25">
      <c r="A68" s="1">
        <v>39880</v>
      </c>
      <c r="B68" t="s">
        <v>31</v>
      </c>
      <c r="C68" t="s">
        <v>32</v>
      </c>
      <c r="D68" t="s">
        <v>30</v>
      </c>
      <c r="E68">
        <f>'Big Stone'!E68-Illinois!E68</f>
        <v>-1.5199999999999996</v>
      </c>
      <c r="F68">
        <f>'Big Stone'!F68-Illinois!F68</f>
        <v>-1.5</v>
      </c>
      <c r="G68">
        <f>'Big Stone'!G68-Illinois!G68</f>
        <v>-0.6899999999999995</v>
      </c>
      <c r="H68">
        <f>'Big Stone'!H68-Illinois!H68</f>
        <v>-0.54</v>
      </c>
      <c r="I68">
        <f>'Big Stone'!I68-Illinois!I68</f>
        <v>-0.70999999999999908</v>
      </c>
      <c r="J68">
        <f>'Big Stone'!J68-Illinois!J68</f>
        <v>-0.76999999999999957</v>
      </c>
      <c r="K68">
        <f>'Big Stone'!K68-Illinois!K68</f>
        <v>-1.0999999999999996</v>
      </c>
      <c r="L68">
        <f>'Big Stone'!L68-Illinois!L68</f>
        <v>-1.4099999999999984</v>
      </c>
      <c r="M68">
        <f>'Big Stone'!M68-Illinois!M68</f>
        <v>-1.5600000000000023</v>
      </c>
      <c r="N68">
        <f>'Big Stone'!N68-Illinois!N68</f>
        <v>-1.6700000000000017</v>
      </c>
      <c r="O68">
        <f>'Big Stone'!O68-Illinois!O68</f>
        <v>-1.6799999999999997</v>
      </c>
      <c r="P68">
        <f>'Big Stone'!P68-Illinois!P68</f>
        <v>-1.6600000000000001</v>
      </c>
      <c r="Q68">
        <f>'Big Stone'!Q68-Illinois!Q68</f>
        <v>-1.879999999999999</v>
      </c>
      <c r="R68">
        <f>'Big Stone'!R68-Illinois!R68</f>
        <v>-1.9399999999999977</v>
      </c>
      <c r="S68">
        <f>'Big Stone'!S68-Illinois!S68</f>
        <v>-1.860000000000003</v>
      </c>
      <c r="T68">
        <f>'Big Stone'!T68-Illinois!T68</f>
        <v>-1.9100000000000001</v>
      </c>
      <c r="U68">
        <f>'Big Stone'!U68-Illinois!U68</f>
        <v>-2.0199999999999996</v>
      </c>
      <c r="V68">
        <f>'Big Stone'!V68-Illinois!V68</f>
        <v>-1.8000000000000007</v>
      </c>
      <c r="W68">
        <f>'Big Stone'!W68-Illinois!W68</f>
        <v>-2.2900000000000027</v>
      </c>
      <c r="X68">
        <f>'Big Stone'!X68-Illinois!X68</f>
        <v>-2.3599999999999994</v>
      </c>
      <c r="Y68">
        <f>'Big Stone'!Y68-Illinois!Y68</f>
        <v>-2.1900000000000013</v>
      </c>
      <c r="Z68">
        <f>'Big Stone'!Z68-Illinois!Z68</f>
        <v>-1.7699999999999996</v>
      </c>
      <c r="AA68">
        <f>'Big Stone'!AA68-Illinois!AA68</f>
        <v>-1.6900000000000013</v>
      </c>
      <c r="AB68">
        <f>'Big Stone'!AB68-Illinois!AB68</f>
        <v>-1.5500000000000007</v>
      </c>
      <c r="AC68" s="2">
        <f t="shared" si="3"/>
        <v>-1.5862499999999997</v>
      </c>
      <c r="AD68" s="2" t="str">
        <f t="shared" si="4"/>
        <v/>
      </c>
      <c r="AE68" s="3">
        <f t="shared" si="5"/>
        <v>39873</v>
      </c>
    </row>
    <row r="69" spans="1:31" x14ac:dyDescent="0.25">
      <c r="A69" s="1">
        <v>39881</v>
      </c>
      <c r="B69" t="s">
        <v>31</v>
      </c>
      <c r="C69" t="s">
        <v>32</v>
      </c>
      <c r="D69" t="s">
        <v>30</v>
      </c>
      <c r="E69">
        <f>'Big Stone'!E69-Illinois!E69</f>
        <v>-1.2000000000000011</v>
      </c>
      <c r="F69">
        <f>'Big Stone'!F69-Illinois!F69</f>
        <v>-0.8100000000000005</v>
      </c>
      <c r="G69">
        <f>'Big Stone'!G69-Illinois!G69</f>
        <v>-0.5</v>
      </c>
      <c r="H69">
        <f>'Big Stone'!H69-Illinois!H69</f>
        <v>-0.71000000000000085</v>
      </c>
      <c r="I69">
        <f>'Big Stone'!I69-Illinois!I69</f>
        <v>-0.84999999999999964</v>
      </c>
      <c r="J69">
        <f>'Big Stone'!J69-Illinois!J69</f>
        <v>-3.1700000000000017</v>
      </c>
      <c r="K69">
        <f>'Big Stone'!K69-Illinois!K69</f>
        <v>-4.7699999999999996</v>
      </c>
      <c r="L69">
        <f>'Big Stone'!L69-Illinois!L69</f>
        <v>-2.6400000000000006</v>
      </c>
      <c r="M69">
        <f>'Big Stone'!M69-Illinois!M69</f>
        <v>-2.7200000000000024</v>
      </c>
      <c r="N69">
        <f>'Big Stone'!N69-Illinois!N69</f>
        <v>-2.4799999999999969</v>
      </c>
      <c r="O69">
        <f>'Big Stone'!O69-Illinois!O69</f>
        <v>-3.0500000000000007</v>
      </c>
      <c r="P69">
        <f>'Big Stone'!P69-Illinois!P69</f>
        <v>-3.0500000000000007</v>
      </c>
      <c r="Q69">
        <f>'Big Stone'!Q69-Illinois!Q69</f>
        <v>-3.1400000000000006</v>
      </c>
      <c r="R69">
        <f>'Big Stone'!R69-Illinois!R69</f>
        <v>-2.9400000000000013</v>
      </c>
      <c r="S69">
        <f>'Big Stone'!S69-Illinois!S69</f>
        <v>-2.5299999999999976</v>
      </c>
      <c r="T69">
        <f>'Big Stone'!T69-Illinois!T69</f>
        <v>-3.139999999999997</v>
      </c>
      <c r="U69">
        <f>'Big Stone'!U69-Illinois!U69</f>
        <v>-3.2699999999999996</v>
      </c>
      <c r="V69">
        <f>'Big Stone'!V69-Illinois!V69</f>
        <v>-3.2399999999999984</v>
      </c>
      <c r="W69">
        <f>'Big Stone'!W69-Illinois!W69</f>
        <v>-3.2399999999999984</v>
      </c>
      <c r="X69">
        <f>'Big Stone'!X69-Illinois!X69</f>
        <v>-3.7300000000000004</v>
      </c>
      <c r="Y69">
        <f>'Big Stone'!Y69-Illinois!Y69</f>
        <v>-3.3099999999999987</v>
      </c>
      <c r="Z69">
        <f>'Big Stone'!Z69-Illinois!Z69</f>
        <v>-2.6799999999999997</v>
      </c>
      <c r="AA69">
        <f>'Big Stone'!AA69-Illinois!AA69</f>
        <v>-1.1699999999999982</v>
      </c>
      <c r="AB69">
        <f>'Big Stone'!AB69-Illinois!AB69</f>
        <v>-2.6399999999999988</v>
      </c>
      <c r="AC69" s="2">
        <f t="shared" si="3"/>
        <v>-1.3812500000000001</v>
      </c>
      <c r="AD69" s="2">
        <f t="shared" si="4"/>
        <v>-2.5408333333333331</v>
      </c>
      <c r="AE69" s="3">
        <f t="shared" si="5"/>
        <v>39873</v>
      </c>
    </row>
    <row r="70" spans="1:31" x14ac:dyDescent="0.25">
      <c r="A70" s="1">
        <v>39882</v>
      </c>
      <c r="B70" t="s">
        <v>31</v>
      </c>
      <c r="C70" t="s">
        <v>32</v>
      </c>
      <c r="D70" t="s">
        <v>30</v>
      </c>
      <c r="E70">
        <f>'Big Stone'!E70-Illinois!E70</f>
        <v>-1.5300000000000011</v>
      </c>
      <c r="F70">
        <f>'Big Stone'!F70-Illinois!F70</f>
        <v>-1.4000000000000004</v>
      </c>
      <c r="G70">
        <f>'Big Stone'!G70-Illinois!G70</f>
        <v>-1.1600000000000001</v>
      </c>
      <c r="H70">
        <f>'Big Stone'!H70-Illinois!H70</f>
        <v>-1.3800000000000008</v>
      </c>
      <c r="I70">
        <f>'Big Stone'!I70-Illinois!I70</f>
        <v>-1.5</v>
      </c>
      <c r="J70">
        <f>'Big Stone'!J70-Illinois!J70</f>
        <v>-2.0299999999999976</v>
      </c>
      <c r="K70">
        <f>'Big Stone'!K70-Illinois!K70</f>
        <v>-4.2100000000000009</v>
      </c>
      <c r="L70">
        <f>'Big Stone'!L70-Illinois!L70</f>
        <v>0.30000000000000426</v>
      </c>
      <c r="M70">
        <f>'Big Stone'!M70-Illinois!M70</f>
        <v>-3.8800000000000026</v>
      </c>
      <c r="N70">
        <f>'Big Stone'!N70-Illinois!N70</f>
        <v>-3.7899999999999991</v>
      </c>
      <c r="O70">
        <f>'Big Stone'!O70-Illinois!O70</f>
        <v>-3.1900000000000013</v>
      </c>
      <c r="P70">
        <f>'Big Stone'!P70-Illinois!P70</f>
        <v>-3.1799999999999997</v>
      </c>
      <c r="Q70">
        <f>'Big Stone'!Q70-Illinois!Q70</f>
        <v>-3.2200000000000024</v>
      </c>
      <c r="R70">
        <f>'Big Stone'!R70-Illinois!R70</f>
        <v>-2.9699999999999989</v>
      </c>
      <c r="S70">
        <f>'Big Stone'!S70-Illinois!S70</f>
        <v>-2.75</v>
      </c>
      <c r="T70">
        <f>'Big Stone'!T70-Illinois!T70</f>
        <v>-2.7600000000000016</v>
      </c>
      <c r="U70">
        <f>'Big Stone'!U70-Illinois!U70</f>
        <v>-2.8699999999999974</v>
      </c>
      <c r="V70">
        <f>'Big Stone'!V70-Illinois!V70</f>
        <v>-4.0600000000000023</v>
      </c>
      <c r="W70">
        <f>'Big Stone'!W70-Illinois!W70</f>
        <v>-4.8199999999999967</v>
      </c>
      <c r="X70">
        <f>'Big Stone'!X70-Illinois!X70</f>
        <v>-3.9400000000000013</v>
      </c>
      <c r="Y70">
        <f>'Big Stone'!Y70-Illinois!Y70</f>
        <v>-4.1000000000000014</v>
      </c>
      <c r="Z70">
        <f>'Big Stone'!Z70-Illinois!Z70</f>
        <v>-3.4300000000000033</v>
      </c>
      <c r="AA70">
        <f>'Big Stone'!AA70-Illinois!AA70</f>
        <v>-2.5800000000000018</v>
      </c>
      <c r="AB70">
        <f>'Big Stone'!AB70-Illinois!AB70</f>
        <v>-1.8100000000000005</v>
      </c>
      <c r="AC70" s="2">
        <f t="shared" si="3"/>
        <v>-1.6737500000000003</v>
      </c>
      <c r="AD70" s="2">
        <f t="shared" si="4"/>
        <v>-2.7608333333333337</v>
      </c>
      <c r="AE70" s="3">
        <f t="shared" si="5"/>
        <v>39873</v>
      </c>
    </row>
    <row r="71" spans="1:31" x14ac:dyDescent="0.25">
      <c r="A71" s="1">
        <v>39883</v>
      </c>
      <c r="B71" t="s">
        <v>31</v>
      </c>
      <c r="C71" t="s">
        <v>32</v>
      </c>
      <c r="D71" t="s">
        <v>30</v>
      </c>
      <c r="E71">
        <f>'Big Stone'!E71-Illinois!E71</f>
        <v>-3.1999999999999993</v>
      </c>
      <c r="F71">
        <f>'Big Stone'!F71-Illinois!F71</f>
        <v>-2.66</v>
      </c>
      <c r="G71">
        <f>'Big Stone'!G71-Illinois!G71</f>
        <v>-2.1399999999999988</v>
      </c>
      <c r="H71">
        <f>'Big Stone'!H71-Illinois!H71</f>
        <v>-2.33</v>
      </c>
      <c r="I71">
        <f>'Big Stone'!I71-Illinois!I71</f>
        <v>-3.5399999999999991</v>
      </c>
      <c r="J71">
        <f>'Big Stone'!J71-Illinois!J71</f>
        <v>-4.759999999999998</v>
      </c>
      <c r="K71">
        <f>'Big Stone'!K71-Illinois!K71</f>
        <v>-6.769999999999996</v>
      </c>
      <c r="L71">
        <f>'Big Stone'!L71-Illinois!L71</f>
        <v>-0.17999999999999972</v>
      </c>
      <c r="M71">
        <f>'Big Stone'!M71-Illinois!M71</f>
        <v>1.0300000000000011</v>
      </c>
      <c r="N71">
        <f>'Big Stone'!N71-Illinois!N71</f>
        <v>-3.75</v>
      </c>
      <c r="O71">
        <f>'Big Stone'!O71-Illinois!O71</f>
        <v>-3.3000000000000043</v>
      </c>
      <c r="P71">
        <f>'Big Stone'!P71-Illinois!P71</f>
        <v>-2.620000000000001</v>
      </c>
      <c r="Q71">
        <f>'Big Stone'!Q71-Illinois!Q71</f>
        <v>-2.4800000000000004</v>
      </c>
      <c r="R71">
        <f>'Big Stone'!R71-Illinois!R71</f>
        <v>-2.4200000000000017</v>
      </c>
      <c r="S71">
        <f>'Big Stone'!S71-Illinois!S71</f>
        <v>-2.4499999999999993</v>
      </c>
      <c r="T71">
        <f>'Big Stone'!T71-Illinois!T71</f>
        <v>-2.4400000000000013</v>
      </c>
      <c r="U71">
        <f>'Big Stone'!U71-Illinois!U71</f>
        <v>-2.4300000000000033</v>
      </c>
      <c r="V71">
        <f>'Big Stone'!V71-Illinois!V71</f>
        <v>-3.2600000000000016</v>
      </c>
      <c r="W71">
        <f>'Big Stone'!W71-Illinois!W71</f>
        <v>-2.0900000000000034</v>
      </c>
      <c r="X71">
        <f>'Big Stone'!X71-Illinois!X71</f>
        <v>-2.3900000000000006</v>
      </c>
      <c r="Y71">
        <f>'Big Stone'!Y71-Illinois!Y71</f>
        <v>1.7299999999999969</v>
      </c>
      <c r="Z71">
        <f>'Big Stone'!Z71-Illinois!Z71</f>
        <v>-2.9199999999999982</v>
      </c>
      <c r="AA71">
        <f>'Big Stone'!AA71-Illinois!AA71</f>
        <v>-1.25</v>
      </c>
      <c r="AB71">
        <f>'Big Stone'!AB71-Illinois!AB71</f>
        <v>-2.879999999999999</v>
      </c>
      <c r="AC71" s="2">
        <f t="shared" si="3"/>
        <v>-2.8449999999999993</v>
      </c>
      <c r="AD71" s="2">
        <f t="shared" si="4"/>
        <v>-2.4791666666666674</v>
      </c>
      <c r="AE71" s="3">
        <f t="shared" si="5"/>
        <v>39873</v>
      </c>
    </row>
    <row r="72" spans="1:31" x14ac:dyDescent="0.25">
      <c r="A72" s="1">
        <v>39884</v>
      </c>
      <c r="B72" t="s">
        <v>31</v>
      </c>
      <c r="C72" t="s">
        <v>32</v>
      </c>
      <c r="D72" t="s">
        <v>30</v>
      </c>
      <c r="E72">
        <f>'Big Stone'!E72-Illinois!E72</f>
        <v>-3.0599999999999987</v>
      </c>
      <c r="F72">
        <f>'Big Stone'!F72-Illinois!F72</f>
        <v>-3.5100000000000016</v>
      </c>
      <c r="G72">
        <f>'Big Stone'!G72-Illinois!G72</f>
        <v>-3.120000000000001</v>
      </c>
      <c r="H72">
        <f>'Big Stone'!H72-Illinois!H72</f>
        <v>-2.9899999999999984</v>
      </c>
      <c r="I72">
        <f>'Big Stone'!I72-Illinois!I72</f>
        <v>-3.34</v>
      </c>
      <c r="J72">
        <f>'Big Stone'!J72-Illinois!J72</f>
        <v>-4.759999999999998</v>
      </c>
      <c r="K72">
        <f>'Big Stone'!K72-Illinois!K72</f>
        <v>-10.160000000000004</v>
      </c>
      <c r="L72">
        <f>'Big Stone'!L72-Illinois!L72</f>
        <v>0.41000000000000369</v>
      </c>
      <c r="M72">
        <f>'Big Stone'!M72-Illinois!M72</f>
        <v>-2.8799999999999955</v>
      </c>
      <c r="N72">
        <f>'Big Stone'!N72-Illinois!N72</f>
        <v>-4.759999999999998</v>
      </c>
      <c r="O72">
        <f>'Big Stone'!O72-Illinois!O72</f>
        <v>-5.4400000000000048</v>
      </c>
      <c r="P72">
        <f>'Big Stone'!P72-Illinois!P72</f>
        <v>-4.8900000000000006</v>
      </c>
      <c r="Q72">
        <f>'Big Stone'!Q72-Illinois!Q72</f>
        <v>-4.740000000000002</v>
      </c>
      <c r="R72">
        <f>'Big Stone'!R72-Illinois!R72</f>
        <v>-4.84</v>
      </c>
      <c r="S72">
        <f>'Big Stone'!S72-Illinois!S72</f>
        <v>-4.4699999999999989</v>
      </c>
      <c r="T72">
        <f>'Big Stone'!T72-Illinois!T72</f>
        <v>-6.3999999999999986</v>
      </c>
      <c r="U72">
        <f>'Big Stone'!U72-Illinois!U72</f>
        <v>-4.5799999999999983</v>
      </c>
      <c r="V72">
        <f>'Big Stone'!V72-Illinois!V72</f>
        <v>-4.5799999999999983</v>
      </c>
      <c r="W72">
        <f>'Big Stone'!W72-Illinois!W72</f>
        <v>-5.3099999999999952</v>
      </c>
      <c r="X72">
        <f>'Big Stone'!X72-Illinois!X72</f>
        <v>-5.3999999999999986</v>
      </c>
      <c r="Y72">
        <f>'Big Stone'!Y72-Illinois!Y72</f>
        <v>-0.77999999999999403</v>
      </c>
      <c r="Z72">
        <f>'Big Stone'!Z72-Illinois!Z72</f>
        <v>1.9699999999999989</v>
      </c>
      <c r="AA72">
        <f>'Big Stone'!AA72-Illinois!AA72</f>
        <v>-2.1099999999999994</v>
      </c>
      <c r="AB72">
        <f>'Big Stone'!AB72-Illinois!AB72</f>
        <v>-2.7999999999999972</v>
      </c>
      <c r="AC72" s="2">
        <f t="shared" si="3"/>
        <v>-3.2112499999999993</v>
      </c>
      <c r="AD72" s="2">
        <f t="shared" si="4"/>
        <v>-3.855833333333333</v>
      </c>
      <c r="AE72" s="3">
        <f t="shared" si="5"/>
        <v>39873</v>
      </c>
    </row>
    <row r="73" spans="1:31" x14ac:dyDescent="0.25">
      <c r="A73" s="1">
        <v>39885</v>
      </c>
      <c r="B73" t="s">
        <v>31</v>
      </c>
      <c r="C73" t="s">
        <v>32</v>
      </c>
      <c r="D73" t="s">
        <v>30</v>
      </c>
      <c r="E73">
        <f>'Big Stone'!E73-Illinois!E73</f>
        <v>-1.3000000000000007</v>
      </c>
      <c r="F73">
        <f>'Big Stone'!F73-Illinois!F73</f>
        <v>-4.8599999999999994</v>
      </c>
      <c r="G73">
        <f>'Big Stone'!G73-Illinois!G73</f>
        <v>-4.639999999999997</v>
      </c>
      <c r="H73">
        <f>'Big Stone'!H73-Illinois!H73</f>
        <v>-2.4400000000000013</v>
      </c>
      <c r="I73">
        <f>'Big Stone'!I73-Illinois!I73</f>
        <v>-1.009999999999998</v>
      </c>
      <c r="J73">
        <f>'Big Stone'!J73-Illinois!J73</f>
        <v>-1.5399999999999991</v>
      </c>
      <c r="K73">
        <f>'Big Stone'!K73-Illinois!K73</f>
        <v>-9.7100000000000009</v>
      </c>
      <c r="L73">
        <f>'Big Stone'!L73-Illinois!L73</f>
        <v>-4.3600000000000065</v>
      </c>
      <c r="M73">
        <f>'Big Stone'!M73-Illinois!M73</f>
        <v>-4.3400000000000034</v>
      </c>
      <c r="N73">
        <f>'Big Stone'!N73-Illinois!N73</f>
        <v>-4.240000000000002</v>
      </c>
      <c r="O73">
        <f>'Big Stone'!O73-Illinois!O73</f>
        <v>-3.9899999999999984</v>
      </c>
      <c r="P73">
        <f>'Big Stone'!P73-Illinois!P73</f>
        <v>-4.5999999999999979</v>
      </c>
      <c r="Q73">
        <f>'Big Stone'!Q73-Illinois!Q73</f>
        <v>-5.360000000000003</v>
      </c>
      <c r="R73">
        <f>'Big Stone'!R73-Illinois!R73</f>
        <v>-5.7800000000000011</v>
      </c>
      <c r="S73">
        <f>'Big Stone'!S73-Illinois!S73</f>
        <v>-4.9699999999999989</v>
      </c>
      <c r="T73">
        <f>'Big Stone'!T73-Illinois!T73</f>
        <v>-3.9899999999999984</v>
      </c>
      <c r="U73">
        <f>'Big Stone'!U73-Illinois!U73</f>
        <v>-3.9300000000000033</v>
      </c>
      <c r="V73">
        <f>'Big Stone'!V73-Illinois!V73</f>
        <v>-5.1000000000000014</v>
      </c>
      <c r="W73">
        <f>'Big Stone'!W73-Illinois!W73</f>
        <v>-5.4000000000000021</v>
      </c>
      <c r="X73">
        <f>'Big Stone'!X73-Illinois!X73</f>
        <v>-8.4200000000000017</v>
      </c>
      <c r="Y73">
        <f>'Big Stone'!Y73-Illinois!Y73</f>
        <v>-6.2499999999999964</v>
      </c>
      <c r="Z73">
        <f>'Big Stone'!Z73-Illinois!Z73</f>
        <v>-4.4299999999999962</v>
      </c>
      <c r="AA73">
        <f>'Big Stone'!AA73-Illinois!AA73</f>
        <v>-4.1999999999999993</v>
      </c>
      <c r="AB73">
        <f>'Big Stone'!AB73-Illinois!AB73</f>
        <v>-2.0799999999999983</v>
      </c>
      <c r="AC73" s="2">
        <f t="shared" si="3"/>
        <v>-2.7587499999999991</v>
      </c>
      <c r="AD73" s="2">
        <f t="shared" si="4"/>
        <v>-4.4558333333333335</v>
      </c>
      <c r="AE73" s="3">
        <f t="shared" si="5"/>
        <v>39873</v>
      </c>
    </row>
    <row r="74" spans="1:31" x14ac:dyDescent="0.25">
      <c r="A74" s="1">
        <v>39886</v>
      </c>
      <c r="B74" t="s">
        <v>31</v>
      </c>
      <c r="C74" t="s">
        <v>32</v>
      </c>
      <c r="D74" t="s">
        <v>30</v>
      </c>
      <c r="E74">
        <f>'Big Stone'!E74-Illinois!E74</f>
        <v>-0.91000000000000014</v>
      </c>
      <c r="F74">
        <f>'Big Stone'!F74-Illinois!F74</f>
        <v>-1.2699999999999996</v>
      </c>
      <c r="G74">
        <f>'Big Stone'!G74-Illinois!G74</f>
        <v>-1.9800000000000004</v>
      </c>
      <c r="H74">
        <f>'Big Stone'!H74-Illinois!H74</f>
        <v>-2.4099999999999984</v>
      </c>
      <c r="I74">
        <f>'Big Stone'!I74-Illinois!I74</f>
        <v>-0.87000000000000099</v>
      </c>
      <c r="J74">
        <f>'Big Stone'!J74-Illinois!J74</f>
        <v>-1.879999999999999</v>
      </c>
      <c r="K74">
        <f>'Big Stone'!K74-Illinois!K74</f>
        <v>-2.2800000000000011</v>
      </c>
      <c r="L74">
        <f>'Big Stone'!L74-Illinois!L74</f>
        <v>-3.09</v>
      </c>
      <c r="M74">
        <f>'Big Stone'!M74-Illinois!M74</f>
        <v>-1.379999999999999</v>
      </c>
      <c r="N74">
        <f>'Big Stone'!N74-Illinois!N74</f>
        <v>-1.5799999999999983</v>
      </c>
      <c r="O74">
        <f>'Big Stone'!O74-Illinois!O74</f>
        <v>-1.5</v>
      </c>
      <c r="P74">
        <f>'Big Stone'!P74-Illinois!P74</f>
        <v>-1.25</v>
      </c>
      <c r="Q74">
        <f>'Big Stone'!Q74-Illinois!Q74</f>
        <v>-3.490000000000002</v>
      </c>
      <c r="R74">
        <f>'Big Stone'!R74-Illinois!R74</f>
        <v>-2.6500000000000021</v>
      </c>
      <c r="S74">
        <f>'Big Stone'!S74-Illinois!S74</f>
        <v>-2.5</v>
      </c>
      <c r="T74">
        <f>'Big Stone'!T74-Illinois!T74</f>
        <v>0</v>
      </c>
      <c r="U74">
        <f>'Big Stone'!U74-Illinois!U74</f>
        <v>-2.4499999999999993</v>
      </c>
      <c r="V74">
        <f>'Big Stone'!V74-Illinois!V74</f>
        <v>-3.3000000000000007</v>
      </c>
      <c r="W74">
        <f>'Big Stone'!W74-Illinois!W74</f>
        <v>-2.5800000000000018</v>
      </c>
      <c r="X74">
        <f>'Big Stone'!X74-Illinois!X74</f>
        <v>-5.3900000000000006</v>
      </c>
      <c r="Y74">
        <f>'Big Stone'!Y74-Illinois!Y74</f>
        <v>-1.6799999999999997</v>
      </c>
      <c r="Z74">
        <f>'Big Stone'!Z74-Illinois!Z74</f>
        <v>-1.1499999999999986</v>
      </c>
      <c r="AA74">
        <f>'Big Stone'!AA74-Illinois!AA74</f>
        <v>-1.9899999999999984</v>
      </c>
      <c r="AB74">
        <f>'Big Stone'!AB74-Illinois!AB74</f>
        <v>-1.5</v>
      </c>
      <c r="AC74" s="2">
        <f t="shared" si="3"/>
        <v>-1.6012499999999996</v>
      </c>
      <c r="AD74" s="2">
        <f t="shared" si="4"/>
        <v>-2.0449999999999999</v>
      </c>
      <c r="AE74" s="3">
        <f t="shared" si="5"/>
        <v>39873</v>
      </c>
    </row>
    <row r="75" spans="1:31" x14ac:dyDescent="0.25">
      <c r="A75" s="1">
        <v>39887</v>
      </c>
      <c r="B75" t="s">
        <v>31</v>
      </c>
      <c r="C75" t="s">
        <v>32</v>
      </c>
      <c r="D75" t="s">
        <v>30</v>
      </c>
      <c r="E75">
        <f>'Big Stone'!E75-Illinois!E75</f>
        <v>-3.1000000000000014</v>
      </c>
      <c r="F75">
        <f>'Big Stone'!F75-Illinois!F75</f>
        <v>-2.5699999999999985</v>
      </c>
      <c r="G75">
        <f>'Big Stone'!G75-Illinois!G75</f>
        <v>-2</v>
      </c>
      <c r="H75">
        <f>'Big Stone'!H75-Illinois!H75</f>
        <v>-1.7700000000000014</v>
      </c>
      <c r="I75">
        <f>'Big Stone'!I75-Illinois!I75</f>
        <v>-2.67</v>
      </c>
      <c r="J75">
        <f>'Big Stone'!J75-Illinois!J75</f>
        <v>-2.9399999999999995</v>
      </c>
      <c r="K75">
        <f>'Big Stone'!K75-Illinois!K75</f>
        <v>-1.8399999999999999</v>
      </c>
      <c r="L75">
        <f>'Big Stone'!L75-Illinois!L75</f>
        <v>-1.3300000000000018</v>
      </c>
      <c r="M75">
        <f>'Big Stone'!M75-Illinois!M75</f>
        <v>-3.2999999999999972</v>
      </c>
      <c r="N75">
        <f>'Big Stone'!N75-Illinois!N75</f>
        <v>-2.620000000000001</v>
      </c>
      <c r="O75">
        <f>'Big Stone'!O75-Illinois!O75</f>
        <v>-3.0700000000000003</v>
      </c>
      <c r="P75">
        <f>'Big Stone'!P75-Illinois!P75</f>
        <v>-1.9100000000000001</v>
      </c>
      <c r="Q75">
        <f>'Big Stone'!Q75-Illinois!Q75</f>
        <v>-2.9299999999999997</v>
      </c>
      <c r="R75">
        <f>'Big Stone'!R75-Illinois!R75</f>
        <v>-2.7100000000000009</v>
      </c>
      <c r="S75">
        <f>'Big Stone'!S75-Illinois!S75</f>
        <v>-2.5</v>
      </c>
      <c r="T75">
        <f>'Big Stone'!T75-Illinois!T75</f>
        <v>-2.7300000000000004</v>
      </c>
      <c r="U75">
        <f>'Big Stone'!U75-Illinois!U75</f>
        <v>-2.9299999999999997</v>
      </c>
      <c r="V75">
        <f>'Big Stone'!V75-Illinois!V75</f>
        <v>-3.629999999999999</v>
      </c>
      <c r="W75">
        <f>'Big Stone'!W75-Illinois!W75</f>
        <v>-3.91</v>
      </c>
      <c r="X75">
        <f>'Big Stone'!X75-Illinois!X75</f>
        <v>-4.9899999999999984</v>
      </c>
      <c r="Y75">
        <f>'Big Stone'!Y75-Illinois!Y75</f>
        <v>-2.0700000000000003</v>
      </c>
      <c r="Z75">
        <f>'Big Stone'!Z75-Illinois!Z75</f>
        <v>-3.009999999999998</v>
      </c>
      <c r="AA75">
        <f>'Big Stone'!AA75-Illinois!AA75</f>
        <v>-3.5100000000000016</v>
      </c>
      <c r="AB75">
        <f>'Big Stone'!AB75-Illinois!AB75</f>
        <v>-3.2300000000000004</v>
      </c>
      <c r="AC75" s="2">
        <f t="shared" si="3"/>
        <v>-2.8029166666666665</v>
      </c>
      <c r="AD75" s="2" t="str">
        <f t="shared" si="4"/>
        <v/>
      </c>
      <c r="AE75" s="3">
        <f t="shared" si="5"/>
        <v>39873</v>
      </c>
    </row>
    <row r="76" spans="1:31" x14ac:dyDescent="0.25">
      <c r="A76" s="1">
        <v>39888</v>
      </c>
      <c r="B76" t="s">
        <v>31</v>
      </c>
      <c r="C76" t="s">
        <v>32</v>
      </c>
      <c r="D76" t="s">
        <v>30</v>
      </c>
      <c r="E76">
        <f>'Big Stone'!E76-Illinois!E76</f>
        <v>-5.0999999999999996</v>
      </c>
      <c r="F76">
        <f>'Big Stone'!F76-Illinois!F76</f>
        <v>-4.7199999999999989</v>
      </c>
      <c r="G76">
        <f>'Big Stone'!G76-Illinois!G76</f>
        <v>-4.91</v>
      </c>
      <c r="H76">
        <f>'Big Stone'!H76-Illinois!H76</f>
        <v>-2.42</v>
      </c>
      <c r="I76">
        <f>'Big Stone'!I76-Illinois!I76</f>
        <v>-5.6</v>
      </c>
      <c r="J76">
        <f>'Big Stone'!J76-Illinois!J76</f>
        <v>-7.41</v>
      </c>
      <c r="K76">
        <f>'Big Stone'!K76-Illinois!K76</f>
        <v>-6.6400000000000006</v>
      </c>
      <c r="L76">
        <f>'Big Stone'!L76-Illinois!L76</f>
        <v>-1.2900000000000027</v>
      </c>
      <c r="M76">
        <f>'Big Stone'!M76-Illinois!M76</f>
        <v>-1.4099999999999966</v>
      </c>
      <c r="N76">
        <f>'Big Stone'!N76-Illinois!N76</f>
        <v>-0.87999999999999901</v>
      </c>
      <c r="O76">
        <f>'Big Stone'!O76-Illinois!O76</f>
        <v>-0.55000000000000071</v>
      </c>
      <c r="P76">
        <f>'Big Stone'!P76-Illinois!P76</f>
        <v>6.0000000000002274E-2</v>
      </c>
      <c r="Q76">
        <f>'Big Stone'!Q76-Illinois!Q76</f>
        <v>4.9999999999997158E-2</v>
      </c>
      <c r="R76">
        <f>'Big Stone'!R76-Illinois!R76</f>
        <v>-2.0000000000003126E-2</v>
      </c>
      <c r="S76">
        <f>'Big Stone'!S76-Illinois!S76</f>
        <v>-1.7800000000000011</v>
      </c>
      <c r="T76">
        <f>'Big Stone'!T76-Illinois!T76</f>
        <v>-1.5399999999999991</v>
      </c>
      <c r="U76">
        <f>'Big Stone'!U76-Illinois!U76</f>
        <v>-1.5700000000000003</v>
      </c>
      <c r="V76">
        <f>'Big Stone'!V76-Illinois!V76</f>
        <v>-1.2999999999999972</v>
      </c>
      <c r="W76">
        <f>'Big Stone'!W76-Illinois!W76</f>
        <v>-0.71999999999999886</v>
      </c>
      <c r="X76">
        <f>'Big Stone'!X76-Illinois!X76</f>
        <v>-0.46999999999999886</v>
      </c>
      <c r="Y76">
        <f>'Big Stone'!Y76-Illinois!Y76</f>
        <v>-1.1499999999999986</v>
      </c>
      <c r="Z76">
        <f>'Big Stone'!Z76-Illinois!Z76</f>
        <v>-1.0799999999999983</v>
      </c>
      <c r="AA76">
        <f>'Big Stone'!AA76-Illinois!AA76</f>
        <v>-2.8500000000000014</v>
      </c>
      <c r="AB76">
        <f>'Big Stone'!AB76-Illinois!AB76</f>
        <v>-3.8300000000000018</v>
      </c>
      <c r="AC76" s="2">
        <f t="shared" si="3"/>
        <v>-4.6050000000000004</v>
      </c>
      <c r="AD76" s="2">
        <f t="shared" si="4"/>
        <v>-2.3804166666666666</v>
      </c>
      <c r="AE76" s="3">
        <f t="shared" si="5"/>
        <v>39873</v>
      </c>
    </row>
    <row r="77" spans="1:31" x14ac:dyDescent="0.25">
      <c r="A77" s="1">
        <v>39889</v>
      </c>
      <c r="B77" t="s">
        <v>31</v>
      </c>
      <c r="C77" t="s">
        <v>32</v>
      </c>
      <c r="D77" t="s">
        <v>30</v>
      </c>
      <c r="E77">
        <f>'Big Stone'!E77-Illinois!E77</f>
        <v>-6</v>
      </c>
      <c r="F77">
        <f>'Big Stone'!F77-Illinois!F77</f>
        <v>-6.57</v>
      </c>
      <c r="G77">
        <f>'Big Stone'!G77-Illinois!G77</f>
        <v>-8.2900000000000009</v>
      </c>
      <c r="H77">
        <f>'Big Stone'!H77-Illinois!H77</f>
        <v>-5</v>
      </c>
      <c r="I77">
        <f>'Big Stone'!I77-Illinois!I77</f>
        <v>-9.01</v>
      </c>
      <c r="J77">
        <f>'Big Stone'!J77-Illinois!J77</f>
        <v>-9.2999999999999989</v>
      </c>
      <c r="K77">
        <f>'Big Stone'!K77-Illinois!K77</f>
        <v>-7.139999999999997</v>
      </c>
      <c r="L77">
        <f>'Big Stone'!L77-Illinois!L77</f>
        <v>-2.5700000000000003</v>
      </c>
      <c r="M77">
        <f>'Big Stone'!M77-Illinois!M77</f>
        <v>-1.629999999999999</v>
      </c>
      <c r="N77">
        <f>'Big Stone'!N77-Illinois!N77</f>
        <v>-0.28000000000000114</v>
      </c>
      <c r="O77">
        <f>'Big Stone'!O77-Illinois!O77</f>
        <v>-0.18999999999999773</v>
      </c>
      <c r="P77">
        <f>'Big Stone'!P77-Illinois!P77</f>
        <v>0.74000000000000199</v>
      </c>
      <c r="Q77">
        <f>'Big Stone'!Q77-Illinois!Q77</f>
        <v>7.0000000000000284E-2</v>
      </c>
      <c r="R77">
        <f>'Big Stone'!R77-Illinois!R77</f>
        <v>-0.30000000000000071</v>
      </c>
      <c r="S77">
        <f>'Big Stone'!S77-Illinois!S77</f>
        <v>-2.5299999999999976</v>
      </c>
      <c r="T77">
        <f>'Big Stone'!T77-Illinois!T77</f>
        <v>-1.7399999999999984</v>
      </c>
      <c r="U77">
        <f>'Big Stone'!U77-Illinois!U77</f>
        <v>-1.9199999999999982</v>
      </c>
      <c r="V77">
        <f>'Big Stone'!V77-Illinois!V77</f>
        <v>-1.1499999999999986</v>
      </c>
      <c r="W77">
        <f>'Big Stone'!W77-Illinois!W77</f>
        <v>3.379999999999999</v>
      </c>
      <c r="X77">
        <f>'Big Stone'!X77-Illinois!X77</f>
        <v>3.5300000000000011</v>
      </c>
      <c r="Y77">
        <f>'Big Stone'!Y77-Illinois!Y77</f>
        <v>1.7100000000000009</v>
      </c>
      <c r="Z77">
        <f>'Big Stone'!Z77-Illinois!Z77</f>
        <v>0.37999999999999901</v>
      </c>
      <c r="AA77">
        <f>'Big Stone'!AA77-Illinois!AA77</f>
        <v>-8.9999999999999858E-2</v>
      </c>
      <c r="AB77">
        <f>'Big Stone'!AB77-Illinois!AB77</f>
        <v>-2.4300000000000015</v>
      </c>
      <c r="AC77" s="2">
        <f t="shared" si="3"/>
        <v>-5.8362499999999988</v>
      </c>
      <c r="AD77" s="2">
        <f t="shared" si="4"/>
        <v>-2.3470833333333325</v>
      </c>
      <c r="AE77" s="3">
        <f t="shared" si="5"/>
        <v>39873</v>
      </c>
    </row>
    <row r="78" spans="1:31" x14ac:dyDescent="0.25">
      <c r="A78" s="1">
        <v>39890</v>
      </c>
      <c r="B78" t="s">
        <v>31</v>
      </c>
      <c r="C78" t="s">
        <v>32</v>
      </c>
      <c r="D78" t="s">
        <v>30</v>
      </c>
      <c r="E78">
        <f>'Big Stone'!E78-Illinois!E78</f>
        <v>-7.8199999999999985</v>
      </c>
      <c r="F78">
        <f>'Big Stone'!F78-Illinois!F78</f>
        <v>-7.7900000000000009</v>
      </c>
      <c r="G78">
        <f>'Big Stone'!G78-Illinois!G78</f>
        <v>-7.75</v>
      </c>
      <c r="H78">
        <f>'Big Stone'!H78-Illinois!H78</f>
        <v>-8.0599999999999987</v>
      </c>
      <c r="I78">
        <f>'Big Stone'!I78-Illinois!I78</f>
        <v>-9.02</v>
      </c>
      <c r="J78">
        <f>'Big Stone'!J78-Illinois!J78</f>
        <v>-8.16</v>
      </c>
      <c r="K78">
        <f>'Big Stone'!K78-Illinois!K78</f>
        <v>-7.6400000000000006</v>
      </c>
      <c r="L78">
        <f>'Big Stone'!L78-Illinois!L78</f>
        <v>-9.9999999999980105E-3</v>
      </c>
      <c r="M78">
        <f>'Big Stone'!M78-Illinois!M78</f>
        <v>-0.39999999999999858</v>
      </c>
      <c r="N78">
        <f>'Big Stone'!N78-Illinois!N78</f>
        <v>-0.28999999999999915</v>
      </c>
      <c r="O78">
        <f>'Big Stone'!O78-Illinois!O78</f>
        <v>1.3999999999999986</v>
      </c>
      <c r="P78">
        <f>'Big Stone'!P78-Illinois!P78</f>
        <v>0.59999999999999787</v>
      </c>
      <c r="Q78">
        <f>'Big Stone'!Q78-Illinois!Q78</f>
        <v>0.23999999999999844</v>
      </c>
      <c r="R78">
        <f>'Big Stone'!R78-Illinois!R78</f>
        <v>-0.91000000000000014</v>
      </c>
      <c r="S78">
        <f>'Big Stone'!S78-Illinois!S78</f>
        <v>-3.259999999999998</v>
      </c>
      <c r="T78">
        <f>'Big Stone'!T78-Illinois!T78</f>
        <v>-3.1099999999999994</v>
      </c>
      <c r="U78">
        <f>'Big Stone'!U78-Illinois!U78</f>
        <v>-2.6499999999999986</v>
      </c>
      <c r="V78">
        <f>'Big Stone'!V78-Illinois!V78</f>
        <v>-1.9100000000000001</v>
      </c>
      <c r="W78">
        <f>'Big Stone'!W78-Illinois!W78</f>
        <v>-0.10999999999999943</v>
      </c>
      <c r="X78">
        <f>'Big Stone'!X78-Illinois!X78</f>
        <v>-0.48000000000000043</v>
      </c>
      <c r="Y78">
        <f>'Big Stone'!Y78-Illinois!Y78</f>
        <v>-0.16000000000000014</v>
      </c>
      <c r="Z78">
        <f>'Big Stone'!Z78-Illinois!Z78</f>
        <v>-1.2900000000000027</v>
      </c>
      <c r="AA78">
        <f>'Big Stone'!AA78-Illinois!AA78</f>
        <v>-2.7100000000000009</v>
      </c>
      <c r="AB78">
        <f>'Big Stone'!AB78-Illinois!AB78</f>
        <v>-3.66</v>
      </c>
      <c r="AC78" s="2">
        <f t="shared" si="3"/>
        <v>-6.8712499999999999</v>
      </c>
      <c r="AD78" s="2">
        <f t="shared" si="4"/>
        <v>-3.1229166666666663</v>
      </c>
      <c r="AE78" s="3">
        <f t="shared" si="5"/>
        <v>39873</v>
      </c>
    </row>
    <row r="79" spans="1:31" x14ac:dyDescent="0.25">
      <c r="A79" s="1">
        <v>39891</v>
      </c>
      <c r="B79" t="s">
        <v>31</v>
      </c>
      <c r="C79" t="s">
        <v>32</v>
      </c>
      <c r="D79" t="s">
        <v>30</v>
      </c>
      <c r="E79">
        <f>'Big Stone'!E79-Illinois!E79</f>
        <v>-1.5200000000000014</v>
      </c>
      <c r="F79">
        <f>'Big Stone'!F79-Illinois!F79</f>
        <v>-1.4500000000000011</v>
      </c>
      <c r="G79">
        <f>'Big Stone'!G79-Illinois!G79</f>
        <v>-1.2900000000000009</v>
      </c>
      <c r="H79">
        <f>'Big Stone'!H79-Illinois!H79</f>
        <v>-2.3100000000000005</v>
      </c>
      <c r="I79">
        <f>'Big Stone'!I79-Illinois!I79</f>
        <v>1.1899999999999995</v>
      </c>
      <c r="J79">
        <f>'Big Stone'!J79-Illinois!J79</f>
        <v>0.24000000000000199</v>
      </c>
      <c r="K79">
        <f>'Big Stone'!K79-Illinois!K79</f>
        <v>0.94999999999999929</v>
      </c>
      <c r="L79">
        <f>'Big Stone'!L79-Illinois!L79</f>
        <v>1.6600000000000001</v>
      </c>
      <c r="M79">
        <f>'Big Stone'!M79-Illinois!M79</f>
        <v>1.5399999999999991</v>
      </c>
      <c r="N79">
        <f>'Big Stone'!N79-Illinois!N79</f>
        <v>0.74000000000000199</v>
      </c>
      <c r="O79">
        <f>'Big Stone'!O79-Illinois!O79</f>
        <v>0.63000000000000256</v>
      </c>
      <c r="P79">
        <f>'Big Stone'!P79-Illinois!P79</f>
        <v>0.4199999999999946</v>
      </c>
      <c r="Q79">
        <f>'Big Stone'!Q79-Illinois!Q79</f>
        <v>0.43999999999999773</v>
      </c>
      <c r="R79">
        <f>'Big Stone'!R79-Illinois!R79</f>
        <v>1.879999999999999</v>
      </c>
      <c r="S79">
        <f>'Big Stone'!S79-Illinois!S79</f>
        <v>3.16</v>
      </c>
      <c r="T79">
        <f>'Big Stone'!T79-Illinois!T79</f>
        <v>0.71000000000000085</v>
      </c>
      <c r="U79">
        <f>'Big Stone'!U79-Illinois!U79</f>
        <v>2.9800000000000004</v>
      </c>
      <c r="V79">
        <f>'Big Stone'!V79-Illinois!V79</f>
        <v>2.4699999999999989</v>
      </c>
      <c r="W79">
        <f>'Big Stone'!W79-Illinois!W79</f>
        <v>6.1900000000000048</v>
      </c>
      <c r="X79">
        <f>'Big Stone'!X79-Illinois!X79</f>
        <v>7.4500000000000028</v>
      </c>
      <c r="Y79">
        <f>'Big Stone'!Y79-Illinois!Y79</f>
        <v>3.8699999999999974</v>
      </c>
      <c r="Z79">
        <f>'Big Stone'!Z79-Illinois!Z79</f>
        <v>2.0399999999999991</v>
      </c>
      <c r="AA79">
        <f>'Big Stone'!AA79-Illinois!AA79</f>
        <v>-1.5</v>
      </c>
      <c r="AB79">
        <f>'Big Stone'!AB79-Illinois!AB79</f>
        <v>-2.7600000000000016</v>
      </c>
      <c r="AC79" s="2">
        <f t="shared" si="3"/>
        <v>-1.1750000000000005</v>
      </c>
      <c r="AD79" s="2">
        <f t="shared" si="4"/>
        <v>1.1554166666666663</v>
      </c>
      <c r="AE79" s="3">
        <f t="shared" si="5"/>
        <v>39873</v>
      </c>
    </row>
    <row r="80" spans="1:31" x14ac:dyDescent="0.25">
      <c r="A80" s="1">
        <v>39892</v>
      </c>
      <c r="B80" t="s">
        <v>31</v>
      </c>
      <c r="C80" t="s">
        <v>32</v>
      </c>
      <c r="D80" t="s">
        <v>30</v>
      </c>
      <c r="E80">
        <f>'Big Stone'!E80-Illinois!E80</f>
        <v>-8.2000000000000011</v>
      </c>
      <c r="F80">
        <f>'Big Stone'!F80-Illinois!F80</f>
        <v>-7.7900000000000009</v>
      </c>
      <c r="G80">
        <f>'Big Stone'!G80-Illinois!G80</f>
        <v>-8.129999999999999</v>
      </c>
      <c r="H80">
        <f>'Big Stone'!H80-Illinois!H80</f>
        <v>-6.9699999999999989</v>
      </c>
      <c r="I80">
        <f>'Big Stone'!I80-Illinois!I80</f>
        <v>-8.8000000000000007</v>
      </c>
      <c r="J80">
        <f>'Big Stone'!J80-Illinois!J80</f>
        <v>-3.9299999999999997</v>
      </c>
      <c r="K80">
        <f>'Big Stone'!K80-Illinois!K80</f>
        <v>-2.4299999999999997</v>
      </c>
      <c r="L80">
        <f>'Big Stone'!L80-Illinois!L80</f>
        <v>-0.21000000000000085</v>
      </c>
      <c r="M80">
        <f>'Big Stone'!M80-Illinois!M80</f>
        <v>0.76000000000000512</v>
      </c>
      <c r="N80">
        <f>'Big Stone'!N80-Illinois!N80</f>
        <v>0.53999999999999915</v>
      </c>
      <c r="O80">
        <f>'Big Stone'!O80-Illinois!O80</f>
        <v>0.84999999999999787</v>
      </c>
      <c r="P80">
        <f>'Big Stone'!P80-Illinois!P80</f>
        <v>0.27000000000000313</v>
      </c>
      <c r="Q80">
        <f>'Big Stone'!Q80-Illinois!Q80</f>
        <v>-2.8300000000000018</v>
      </c>
      <c r="R80">
        <f>'Big Stone'!R80-Illinois!R80</f>
        <v>-2.2699999999999996</v>
      </c>
      <c r="S80">
        <f>'Big Stone'!S80-Illinois!S80</f>
        <v>-2.8300000000000018</v>
      </c>
      <c r="T80">
        <f>'Big Stone'!T80-Illinois!T80</f>
        <v>-5.629999999999999</v>
      </c>
      <c r="U80">
        <f>'Big Stone'!U80-Illinois!U80</f>
        <v>-5.3800000000000026</v>
      </c>
      <c r="V80">
        <f>'Big Stone'!V80-Illinois!V80</f>
        <v>-5.59</v>
      </c>
      <c r="W80">
        <f>'Big Stone'!W80-Illinois!W80</f>
        <v>-3.5299999999999976</v>
      </c>
      <c r="X80">
        <f>'Big Stone'!X80-Illinois!X80</f>
        <v>-1.7399999999999984</v>
      </c>
      <c r="Y80">
        <f>'Big Stone'!Y80-Illinois!Y80</f>
        <v>-1.5500000000000007</v>
      </c>
      <c r="Z80">
        <f>'Big Stone'!Z80-Illinois!Z80</f>
        <v>-2.7000000000000028</v>
      </c>
      <c r="AA80">
        <f>'Big Stone'!AA80-Illinois!AA80</f>
        <v>-4.3900000000000006</v>
      </c>
      <c r="AB80">
        <f>'Big Stone'!AB80-Illinois!AB80</f>
        <v>-6.27</v>
      </c>
      <c r="AC80" s="2">
        <f t="shared" si="3"/>
        <v>-6.8100000000000005</v>
      </c>
      <c r="AD80" s="2">
        <f t="shared" si="4"/>
        <v>-3.6979166666666661</v>
      </c>
      <c r="AE80" s="3">
        <f t="shared" si="5"/>
        <v>39873</v>
      </c>
    </row>
    <row r="81" spans="1:31" x14ac:dyDescent="0.25">
      <c r="A81" s="1">
        <v>39893</v>
      </c>
      <c r="B81" t="s">
        <v>31</v>
      </c>
      <c r="C81" t="s">
        <v>32</v>
      </c>
      <c r="D81" t="s">
        <v>30</v>
      </c>
      <c r="E81">
        <f>'Big Stone'!E81-Illinois!E81</f>
        <v>-9.26</v>
      </c>
      <c r="F81">
        <f>'Big Stone'!F81-Illinois!F81</f>
        <v>-8.5400000000000009</v>
      </c>
      <c r="G81">
        <f>'Big Stone'!G81-Illinois!G81</f>
        <v>-7.9599999999999991</v>
      </c>
      <c r="H81">
        <f>'Big Stone'!H81-Illinois!H81</f>
        <v>-8.07</v>
      </c>
      <c r="I81">
        <f>'Big Stone'!I81-Illinois!I81</f>
        <v>-8.6100000000000012</v>
      </c>
      <c r="J81">
        <f>'Big Stone'!J81-Illinois!J81</f>
        <v>-7.92</v>
      </c>
      <c r="K81">
        <f>'Big Stone'!K81-Illinois!K81</f>
        <v>-11.220000000000002</v>
      </c>
      <c r="L81">
        <f>'Big Stone'!L81-Illinois!L81</f>
        <v>-8.07</v>
      </c>
      <c r="M81">
        <f>'Big Stone'!M81-Illinois!M81</f>
        <v>-4.57</v>
      </c>
      <c r="N81">
        <f>'Big Stone'!N81-Illinois!N81</f>
        <v>-4.0999999999999979</v>
      </c>
      <c r="O81">
        <f>'Big Stone'!O81-Illinois!O81</f>
        <v>-5.0100000000000016</v>
      </c>
      <c r="P81">
        <f>'Big Stone'!P81-Illinois!P81</f>
        <v>-5.43</v>
      </c>
      <c r="Q81">
        <f>'Big Stone'!Q81-Illinois!Q81</f>
        <v>-5.68</v>
      </c>
      <c r="R81">
        <f>'Big Stone'!R81-Illinois!R81</f>
        <v>-6.23</v>
      </c>
      <c r="S81">
        <f>'Big Stone'!S81-Illinois!S81</f>
        <v>-7</v>
      </c>
      <c r="T81">
        <f>'Big Stone'!T81-Illinois!T81</f>
        <v>-6.51</v>
      </c>
      <c r="U81">
        <f>'Big Stone'!U81-Illinois!U81</f>
        <v>-6.84</v>
      </c>
      <c r="V81">
        <f>'Big Stone'!V81-Illinois!V81</f>
        <v>-6.8400000000000034</v>
      </c>
      <c r="W81">
        <f>'Big Stone'!W81-Illinois!W81</f>
        <v>-5.9699999999999989</v>
      </c>
      <c r="X81">
        <f>'Big Stone'!X81-Illinois!X81</f>
        <v>-3.1900000000000013</v>
      </c>
      <c r="Y81">
        <f>'Big Stone'!Y81-Illinois!Y81</f>
        <v>-4.91</v>
      </c>
      <c r="Z81">
        <f>'Big Stone'!Z81-Illinois!Z81</f>
        <v>-7.0500000000000007</v>
      </c>
      <c r="AA81">
        <f>'Big Stone'!AA81-Illinois!AA81</f>
        <v>-8.0100000000000016</v>
      </c>
      <c r="AB81">
        <f>'Big Stone'!AB81-Illinois!AB81</f>
        <v>-10.39</v>
      </c>
      <c r="AC81" s="2">
        <f t="shared" si="3"/>
        <v>-8.5950000000000006</v>
      </c>
      <c r="AD81" s="2">
        <f t="shared" si="4"/>
        <v>-6.9741666666666662</v>
      </c>
      <c r="AE81" s="3">
        <f t="shared" si="5"/>
        <v>39873</v>
      </c>
    </row>
    <row r="82" spans="1:31" x14ac:dyDescent="0.25">
      <c r="A82" s="1">
        <v>39894</v>
      </c>
      <c r="B82" t="s">
        <v>31</v>
      </c>
      <c r="C82" t="s">
        <v>32</v>
      </c>
      <c r="D82" t="s">
        <v>30</v>
      </c>
      <c r="E82">
        <f>'Big Stone'!E82-Illinois!E82</f>
        <v>-10.459999999999999</v>
      </c>
      <c r="F82">
        <f>'Big Stone'!F82-Illinois!F82</f>
        <v>-11.079999999999998</v>
      </c>
      <c r="G82">
        <f>'Big Stone'!G82-Illinois!G82</f>
        <v>-13.190000000000001</v>
      </c>
      <c r="H82">
        <f>'Big Stone'!H82-Illinois!H82</f>
        <v>-15.520000000000001</v>
      </c>
      <c r="I82">
        <f>'Big Stone'!I82-Illinois!I82</f>
        <v>-13.41</v>
      </c>
      <c r="J82">
        <f>'Big Stone'!J82-Illinois!J82</f>
        <v>-13.120000000000001</v>
      </c>
      <c r="K82">
        <f>'Big Stone'!K82-Illinois!K82</f>
        <v>-14.98</v>
      </c>
      <c r="L82">
        <f>'Big Stone'!L82-Illinois!L82</f>
        <v>-11.799999999999999</v>
      </c>
      <c r="M82">
        <f>'Big Stone'!M82-Illinois!M82</f>
        <v>-8.32</v>
      </c>
      <c r="N82">
        <f>'Big Stone'!N82-Illinois!N82</f>
        <v>-9.25</v>
      </c>
      <c r="O82">
        <f>'Big Stone'!O82-Illinois!O82</f>
        <v>-9.27</v>
      </c>
      <c r="P82">
        <f>'Big Stone'!P82-Illinois!P82</f>
        <v>-9.6499999999999986</v>
      </c>
      <c r="Q82">
        <f>'Big Stone'!Q82-Illinois!Q82</f>
        <v>-9.7900000000000009</v>
      </c>
      <c r="R82">
        <f>'Big Stone'!R82-Illinois!R82</f>
        <v>-11.24</v>
      </c>
      <c r="S82">
        <f>'Big Stone'!S82-Illinois!S82</f>
        <v>-10.570000000000002</v>
      </c>
      <c r="T82">
        <f>'Big Stone'!T82-Illinois!T82</f>
        <v>-11.27</v>
      </c>
      <c r="U82">
        <f>'Big Stone'!U82-Illinois!U82</f>
        <v>-11.16</v>
      </c>
      <c r="V82">
        <f>'Big Stone'!V82-Illinois!V82</f>
        <v>-10.860000000000001</v>
      </c>
      <c r="W82">
        <f>'Big Stone'!W82-Illinois!W82</f>
        <v>-11.659999999999998</v>
      </c>
      <c r="X82">
        <f>'Big Stone'!X82-Illinois!X82</f>
        <v>-15.060000000000002</v>
      </c>
      <c r="Y82">
        <f>'Big Stone'!Y82-Illinois!Y82</f>
        <v>-10.629999999999999</v>
      </c>
      <c r="Z82">
        <f>'Big Stone'!Z82-Illinois!Z82</f>
        <v>-10.979999999999999</v>
      </c>
      <c r="AA82">
        <f>'Big Stone'!AA82-Illinois!AA82</f>
        <v>-12.200000000000001</v>
      </c>
      <c r="AB82">
        <f>'Big Stone'!AB82-Illinois!AB82</f>
        <v>-11.329999999999998</v>
      </c>
      <c r="AC82" s="2">
        <f t="shared" si="3"/>
        <v>-11.533333333333333</v>
      </c>
      <c r="AD82" s="2" t="str">
        <f t="shared" si="4"/>
        <v/>
      </c>
      <c r="AE82" s="3">
        <f t="shared" si="5"/>
        <v>39873</v>
      </c>
    </row>
    <row r="83" spans="1:31" x14ac:dyDescent="0.25">
      <c r="A83" s="1">
        <v>39895</v>
      </c>
      <c r="B83" t="s">
        <v>31</v>
      </c>
      <c r="C83" t="s">
        <v>32</v>
      </c>
      <c r="D83" t="s">
        <v>30</v>
      </c>
      <c r="E83">
        <f>'Big Stone'!E83-Illinois!E83</f>
        <v>-14.94</v>
      </c>
      <c r="F83">
        <f>'Big Stone'!F83-Illinois!F83</f>
        <v>-14.709999999999997</v>
      </c>
      <c r="G83">
        <f>'Big Stone'!G83-Illinois!G83</f>
        <v>-14.54</v>
      </c>
      <c r="H83">
        <f>'Big Stone'!H83-Illinois!H83</f>
        <v>-14.47</v>
      </c>
      <c r="I83">
        <f>'Big Stone'!I83-Illinois!I83</f>
        <v>-17.729999999999997</v>
      </c>
      <c r="J83">
        <f>'Big Stone'!J83-Illinois!J83</f>
        <v>-15.950000000000001</v>
      </c>
      <c r="K83">
        <f>'Big Stone'!K83-Illinois!K83</f>
        <v>-16.779999999999998</v>
      </c>
      <c r="L83">
        <f>'Big Stone'!L83-Illinois!L83</f>
        <v>-8.66</v>
      </c>
      <c r="M83">
        <f>'Big Stone'!M83-Illinois!M83</f>
        <v>-6.3100000000000023</v>
      </c>
      <c r="N83">
        <f>'Big Stone'!N83-Illinois!N83</f>
        <v>-8.6799999999999962</v>
      </c>
      <c r="O83">
        <f>'Big Stone'!O83-Illinois!O83</f>
        <v>-9.2700000000000031</v>
      </c>
      <c r="P83">
        <f>'Big Stone'!P83-Illinois!P83</f>
        <v>-10.41</v>
      </c>
      <c r="Q83">
        <f>'Big Stone'!Q83-Illinois!Q83</f>
        <v>-13.2</v>
      </c>
      <c r="R83">
        <f>'Big Stone'!R83-Illinois!R83</f>
        <v>-11.68</v>
      </c>
      <c r="S83">
        <f>'Big Stone'!S83-Illinois!S83</f>
        <v>-12.29</v>
      </c>
      <c r="T83">
        <f>'Big Stone'!T83-Illinois!T83</f>
        <v>-12.750000000000002</v>
      </c>
      <c r="U83">
        <f>'Big Stone'!U83-Illinois!U83</f>
        <v>-11.31</v>
      </c>
      <c r="V83">
        <f>'Big Stone'!V83-Illinois!V83</f>
        <v>-11.45</v>
      </c>
      <c r="W83">
        <f>'Big Stone'!W83-Illinois!W83</f>
        <v>-14.859999999999996</v>
      </c>
      <c r="X83">
        <f>'Big Stone'!X83-Illinois!X83</f>
        <v>-9.6700000000000017</v>
      </c>
      <c r="Y83">
        <f>'Big Stone'!Y83-Illinois!Y83</f>
        <v>-7.3199999999999967</v>
      </c>
      <c r="Z83">
        <f>'Big Stone'!Z83-Illinois!Z83</f>
        <v>-10.010000000000002</v>
      </c>
      <c r="AA83">
        <f>'Big Stone'!AA83-Illinois!AA83</f>
        <v>-10.77</v>
      </c>
      <c r="AB83">
        <f>'Big Stone'!AB83-Illinois!AB83</f>
        <v>-11.929999999999998</v>
      </c>
      <c r="AC83" s="2">
        <f t="shared" si="3"/>
        <v>-14.379999999999997</v>
      </c>
      <c r="AD83" s="2">
        <f t="shared" si="4"/>
        <v>-12.070416666666665</v>
      </c>
      <c r="AE83" s="3">
        <f t="shared" si="5"/>
        <v>39873</v>
      </c>
    </row>
    <row r="84" spans="1:31" x14ac:dyDescent="0.25">
      <c r="A84" s="1">
        <v>39896</v>
      </c>
      <c r="B84" t="s">
        <v>31</v>
      </c>
      <c r="C84" t="s">
        <v>32</v>
      </c>
      <c r="D84" t="s">
        <v>30</v>
      </c>
      <c r="E84">
        <f>'Big Stone'!E84-Illinois!E84</f>
        <v>-13.15</v>
      </c>
      <c r="F84">
        <f>'Big Stone'!F84-Illinois!F84</f>
        <v>-12.850000000000001</v>
      </c>
      <c r="G84">
        <f>'Big Stone'!G84-Illinois!G84</f>
        <v>-13.57</v>
      </c>
      <c r="H84">
        <f>'Big Stone'!H84-Illinois!H84</f>
        <v>-15.63</v>
      </c>
      <c r="I84">
        <f>'Big Stone'!I84-Illinois!I84</f>
        <v>-17.290000000000003</v>
      </c>
      <c r="J84">
        <f>'Big Stone'!J84-Illinois!J84</f>
        <v>-15.950000000000001</v>
      </c>
      <c r="K84">
        <f>'Big Stone'!K84-Illinois!K84</f>
        <v>-13.120000000000001</v>
      </c>
      <c r="L84">
        <f>'Big Stone'!L84-Illinois!L84</f>
        <v>-3.3900000000000006</v>
      </c>
      <c r="M84">
        <f>'Big Stone'!M84-Illinois!M84</f>
        <v>-0.73000000000000398</v>
      </c>
      <c r="N84">
        <f>'Big Stone'!N84-Illinois!N84</f>
        <v>-3.480000000000004</v>
      </c>
      <c r="O84">
        <f>'Big Stone'!O84-Illinois!O84</f>
        <v>-4.7299999999999969</v>
      </c>
      <c r="P84">
        <f>'Big Stone'!P84-Illinois!P84</f>
        <v>-4.32</v>
      </c>
      <c r="Q84">
        <f>'Big Stone'!Q84-Illinois!Q84</f>
        <v>-0.66000000000000014</v>
      </c>
      <c r="R84">
        <f>'Big Stone'!R84-Illinois!R84</f>
        <v>-7.07</v>
      </c>
      <c r="S84">
        <f>'Big Stone'!S84-Illinois!S84</f>
        <v>-6.3599999999999994</v>
      </c>
      <c r="T84">
        <f>'Big Stone'!T84-Illinois!T84</f>
        <v>-6.7600000000000016</v>
      </c>
      <c r="U84">
        <f>'Big Stone'!U84-Illinois!U84</f>
        <v>-6.0799999999999983</v>
      </c>
      <c r="V84">
        <f>'Big Stone'!V84-Illinois!V84</f>
        <v>-5.370000000000001</v>
      </c>
      <c r="W84">
        <f>'Big Stone'!W84-Illinois!W84</f>
        <v>-3.2899999999999991</v>
      </c>
      <c r="X84">
        <f>'Big Stone'!X84-Illinois!X84</f>
        <v>-0.66000000000000014</v>
      </c>
      <c r="Y84">
        <f>'Big Stone'!Y84-Illinois!Y84</f>
        <v>-0.64000000000000057</v>
      </c>
      <c r="Z84">
        <f>'Big Stone'!Z84-Illinois!Z84</f>
        <v>-5.4400000000000013</v>
      </c>
      <c r="AA84">
        <f>'Big Stone'!AA84-Illinois!AA84</f>
        <v>-7.2900000000000009</v>
      </c>
      <c r="AB84">
        <f>'Big Stone'!AB84-Illinois!AB84</f>
        <v>-9.74</v>
      </c>
      <c r="AC84" s="2">
        <f t="shared" si="3"/>
        <v>-13.183750000000002</v>
      </c>
      <c r="AD84" s="2">
        <f t="shared" si="4"/>
        <v>-7.3987499999999988</v>
      </c>
      <c r="AE84" s="3">
        <f t="shared" si="5"/>
        <v>39873</v>
      </c>
    </row>
    <row r="85" spans="1:31" x14ac:dyDescent="0.25">
      <c r="A85" s="1">
        <v>39897</v>
      </c>
      <c r="B85" t="s">
        <v>31</v>
      </c>
      <c r="C85" t="s">
        <v>32</v>
      </c>
      <c r="D85" t="s">
        <v>30</v>
      </c>
      <c r="E85">
        <f>'Big Stone'!E85-Illinois!E85</f>
        <v>-9.59</v>
      </c>
      <c r="F85">
        <f>'Big Stone'!F85-Illinois!F85</f>
        <v>-8.3500000000000014</v>
      </c>
      <c r="G85">
        <f>'Big Stone'!G85-Illinois!G85</f>
        <v>-10.8</v>
      </c>
      <c r="H85">
        <f>'Big Stone'!H85-Illinois!H85</f>
        <v>-9.2800000000000011</v>
      </c>
      <c r="I85">
        <f>'Big Stone'!I85-Illinois!I85</f>
        <v>-12.979999999999999</v>
      </c>
      <c r="J85">
        <f>'Big Stone'!J85-Illinois!J85</f>
        <v>-12.959999999999997</v>
      </c>
      <c r="K85">
        <f>'Big Stone'!K85-Illinois!K85</f>
        <v>-9.0499999999999972</v>
      </c>
      <c r="L85">
        <f>'Big Stone'!L85-Illinois!L85</f>
        <v>-2.8199999999999967</v>
      </c>
      <c r="M85">
        <f>'Big Stone'!M85-Illinois!M85</f>
        <v>-2.5399999999999991</v>
      </c>
      <c r="N85">
        <f>'Big Stone'!N85-Illinois!N85</f>
        <v>-2.5</v>
      </c>
      <c r="O85">
        <f>'Big Stone'!O85-Illinois!O85</f>
        <v>-1.75</v>
      </c>
      <c r="P85">
        <f>'Big Stone'!P85-Illinois!P85</f>
        <v>-0.71000000000000085</v>
      </c>
      <c r="Q85">
        <f>'Big Stone'!Q85-Illinois!Q85</f>
        <v>-1.4400000000000013</v>
      </c>
      <c r="R85">
        <f>'Big Stone'!R85-Illinois!R85</f>
        <v>-1.8900000000000006</v>
      </c>
      <c r="S85">
        <f>'Big Stone'!S85-Illinois!S85</f>
        <v>-1.8200000000000003</v>
      </c>
      <c r="T85">
        <f>'Big Stone'!T85-Illinois!T85</f>
        <v>-3.1900000000000013</v>
      </c>
      <c r="U85">
        <f>'Big Stone'!U85-Illinois!U85</f>
        <v>-2.2100000000000009</v>
      </c>
      <c r="V85">
        <f>'Big Stone'!V85-Illinois!V85</f>
        <v>-1.8099999999999987</v>
      </c>
      <c r="W85">
        <f>'Big Stone'!W85-Illinois!W85</f>
        <v>-1.7699999999999996</v>
      </c>
      <c r="X85">
        <f>'Big Stone'!X85-Illinois!X85</f>
        <v>-1.1300000000000026</v>
      </c>
      <c r="Y85">
        <f>'Big Stone'!Y85-Illinois!Y85</f>
        <v>-0.52999999999999758</v>
      </c>
      <c r="Z85">
        <f>'Big Stone'!Z85-Illinois!Z85</f>
        <v>-0.39999999999999858</v>
      </c>
      <c r="AA85">
        <f>'Big Stone'!AA85-Illinois!AA85</f>
        <v>-2.7800000000000011</v>
      </c>
      <c r="AB85">
        <f>'Big Stone'!AB85-Illinois!AB85</f>
        <v>-3.620000000000001</v>
      </c>
      <c r="AC85" s="2">
        <f t="shared" si="3"/>
        <v>-8.7949999999999999</v>
      </c>
      <c r="AD85" s="2">
        <f t="shared" si="4"/>
        <v>-4.413333333333334</v>
      </c>
      <c r="AE85" s="3">
        <f t="shared" si="5"/>
        <v>39873</v>
      </c>
    </row>
    <row r="86" spans="1:31" x14ac:dyDescent="0.25">
      <c r="A86" s="1">
        <v>39898</v>
      </c>
      <c r="B86" t="s">
        <v>31</v>
      </c>
      <c r="C86" t="s">
        <v>32</v>
      </c>
      <c r="D86" t="s">
        <v>30</v>
      </c>
      <c r="E86">
        <f>'Big Stone'!E86-Illinois!E86</f>
        <v>-2.5900000000000016</v>
      </c>
      <c r="F86">
        <f>'Big Stone'!F86-Illinois!F86</f>
        <v>-2.2899999999999991</v>
      </c>
      <c r="G86">
        <f>'Big Stone'!G86-Illinois!G86</f>
        <v>-2.8100000000000005</v>
      </c>
      <c r="H86">
        <f>'Big Stone'!H86-Illinois!H86</f>
        <v>-1.4699999999999989</v>
      </c>
      <c r="I86">
        <f>'Big Stone'!I86-Illinois!I86</f>
        <v>-4.9399999999999977</v>
      </c>
      <c r="J86">
        <f>'Big Stone'!J86-Illinois!J86</f>
        <v>-8.2100000000000009</v>
      </c>
      <c r="K86">
        <f>'Big Stone'!K86-Illinois!K86</f>
        <v>0.25999999999999801</v>
      </c>
      <c r="L86">
        <f>'Big Stone'!L86-Illinois!L86</f>
        <v>-0.81000000000000227</v>
      </c>
      <c r="M86">
        <f>'Big Stone'!M86-Illinois!M86</f>
        <v>-0.59000000000000341</v>
      </c>
      <c r="N86">
        <f>'Big Stone'!N86-Illinois!N86</f>
        <v>0.82999999999999829</v>
      </c>
      <c r="O86">
        <f>'Big Stone'!O86-Illinois!O86</f>
        <v>-0.19000000000000483</v>
      </c>
      <c r="P86">
        <f>'Big Stone'!P86-Illinois!P86</f>
        <v>0.35000000000000142</v>
      </c>
      <c r="Q86">
        <f>'Big Stone'!Q86-Illinois!Q86</f>
        <v>0.42999999999999972</v>
      </c>
      <c r="R86">
        <f>'Big Stone'!R86-Illinois!R86</f>
        <v>0.83999999999999631</v>
      </c>
      <c r="S86">
        <f>'Big Stone'!S86-Illinois!S86</f>
        <v>-0.56999999999999673</v>
      </c>
      <c r="T86">
        <f>'Big Stone'!T86-Illinois!T86</f>
        <v>-1.7099999999999973</v>
      </c>
      <c r="U86">
        <f>'Big Stone'!U86-Illinois!U86</f>
        <v>-1.6500000000000021</v>
      </c>
      <c r="V86">
        <f>'Big Stone'!V86-Illinois!V86</f>
        <v>-2.129999999999999</v>
      </c>
      <c r="W86">
        <f>'Big Stone'!W86-Illinois!W86</f>
        <v>-0.73000000000000398</v>
      </c>
      <c r="X86">
        <f>'Big Stone'!X86-Illinois!X86</f>
        <v>-0.82999999999999829</v>
      </c>
      <c r="Y86">
        <f>'Big Stone'!Y86-Illinois!Y86</f>
        <v>-0.72999999999999687</v>
      </c>
      <c r="Z86">
        <f>'Big Stone'!Z86-Illinois!Z86</f>
        <v>-0.57000000000000028</v>
      </c>
      <c r="AA86">
        <f>'Big Stone'!AA86-Illinois!AA86</f>
        <v>-4.8000000000000007</v>
      </c>
      <c r="AB86">
        <f>'Big Stone'!AB86-Illinois!AB86</f>
        <v>-5.2100000000000009</v>
      </c>
      <c r="AC86" s="2">
        <f t="shared" si="3"/>
        <v>-4.04</v>
      </c>
      <c r="AD86" s="2">
        <f t="shared" si="4"/>
        <v>-1.6716666666666671</v>
      </c>
      <c r="AE86" s="3">
        <f t="shared" si="5"/>
        <v>39873</v>
      </c>
    </row>
    <row r="87" spans="1:31" x14ac:dyDescent="0.25">
      <c r="A87" s="1">
        <v>39899</v>
      </c>
      <c r="B87" t="s">
        <v>31</v>
      </c>
      <c r="C87" t="s">
        <v>32</v>
      </c>
      <c r="D87" t="s">
        <v>30</v>
      </c>
      <c r="E87">
        <f>'Big Stone'!E87-Illinois!E87</f>
        <v>-5.6000000000000014</v>
      </c>
      <c r="F87">
        <f>'Big Stone'!F87-Illinois!F87</f>
        <v>-5.740000000000002</v>
      </c>
      <c r="G87">
        <f>'Big Stone'!G87-Illinois!G87</f>
        <v>-5.2200000000000006</v>
      </c>
      <c r="H87">
        <f>'Big Stone'!H87-Illinois!H87</f>
        <v>-4.32</v>
      </c>
      <c r="I87">
        <f>'Big Stone'!I87-Illinois!I87</f>
        <v>-5.4499999999999993</v>
      </c>
      <c r="J87">
        <f>'Big Stone'!J87-Illinois!J87</f>
        <v>-2.9299999999999997</v>
      </c>
      <c r="K87">
        <f>'Big Stone'!K87-Illinois!K87</f>
        <v>1.0100000000000051</v>
      </c>
      <c r="L87">
        <f>'Big Stone'!L87-Illinois!L87</f>
        <v>3.0000000000001137E-2</v>
      </c>
      <c r="M87">
        <f>'Big Stone'!M87-Illinois!M87</f>
        <v>-0.57000000000000028</v>
      </c>
      <c r="N87">
        <f>'Big Stone'!N87-Illinois!N87</f>
        <v>-0.53999999999999915</v>
      </c>
      <c r="O87">
        <f>'Big Stone'!O87-Illinois!O87</f>
        <v>-0.76999999999999602</v>
      </c>
      <c r="P87">
        <f>'Big Stone'!P87-Illinois!P87</f>
        <v>-0.81000000000000227</v>
      </c>
      <c r="Q87">
        <f>'Big Stone'!Q87-Illinois!Q87</f>
        <v>-0.72999999999999687</v>
      </c>
      <c r="R87">
        <f>'Big Stone'!R87-Illinois!R87</f>
        <v>-0.74000000000000199</v>
      </c>
      <c r="S87">
        <f>'Big Stone'!S87-Illinois!S87</f>
        <v>-0.66000000000000014</v>
      </c>
      <c r="T87">
        <f>'Big Stone'!T87-Illinois!T87</f>
        <v>-0.62000000000000099</v>
      </c>
      <c r="U87">
        <f>'Big Stone'!U87-Illinois!U87</f>
        <v>-0.60999999999999943</v>
      </c>
      <c r="V87">
        <f>'Big Stone'!V87-Illinois!V87</f>
        <v>-0.58999999999999986</v>
      </c>
      <c r="W87">
        <f>'Big Stone'!W87-Illinois!W87</f>
        <v>-0.62999999999999901</v>
      </c>
      <c r="X87">
        <f>'Big Stone'!X87-Illinois!X87</f>
        <v>-0.79999999999999716</v>
      </c>
      <c r="Y87">
        <f>'Big Stone'!Y87-Illinois!Y87</f>
        <v>-0.78999999999999915</v>
      </c>
      <c r="Z87">
        <f>'Big Stone'!Z87-Illinois!Z87</f>
        <v>-0.62000000000000099</v>
      </c>
      <c r="AA87">
        <f>'Big Stone'!AA87-Illinois!AA87</f>
        <v>-0.91999999999999815</v>
      </c>
      <c r="AB87">
        <f>'Big Stone'!AB87-Illinois!AB87</f>
        <v>-4.8299999999999983</v>
      </c>
      <c r="AC87" s="2">
        <f t="shared" si="3"/>
        <v>-4.3762499999999998</v>
      </c>
      <c r="AD87" s="2">
        <f t="shared" si="4"/>
        <v>-1.8104166666666661</v>
      </c>
      <c r="AE87" s="3">
        <f t="shared" si="5"/>
        <v>39873</v>
      </c>
    </row>
    <row r="88" spans="1:31" x14ac:dyDescent="0.25">
      <c r="A88" s="1">
        <v>39900</v>
      </c>
      <c r="B88" t="s">
        <v>31</v>
      </c>
      <c r="C88" t="s">
        <v>32</v>
      </c>
      <c r="D88" t="s">
        <v>30</v>
      </c>
      <c r="E88">
        <f>'Big Stone'!E88-Illinois!E88</f>
        <v>-2.4299999999999997</v>
      </c>
      <c r="F88">
        <f>'Big Stone'!F88-Illinois!F88</f>
        <v>-3.0399999999999991</v>
      </c>
      <c r="G88">
        <f>'Big Stone'!G88-Illinois!G88</f>
        <v>-3.3999999999999986</v>
      </c>
      <c r="H88">
        <f>'Big Stone'!H88-Illinois!H88</f>
        <v>-4.0500000000000007</v>
      </c>
      <c r="I88">
        <f>'Big Stone'!I88-Illinois!I88</f>
        <v>-3.2699999999999996</v>
      </c>
      <c r="J88">
        <f>'Big Stone'!J88-Illinois!J88</f>
        <v>-2.9200000000000017</v>
      </c>
      <c r="K88">
        <f>'Big Stone'!K88-Illinois!K88</f>
        <v>-3.5200000000000031</v>
      </c>
      <c r="L88">
        <f>'Big Stone'!L88-Illinois!L88</f>
        <v>-4.6000000000000014</v>
      </c>
      <c r="M88">
        <f>'Big Stone'!M88-Illinois!M88</f>
        <v>-5.3100000000000023</v>
      </c>
      <c r="N88">
        <f>'Big Stone'!N88-Illinois!N88</f>
        <v>-5.3900000000000006</v>
      </c>
      <c r="O88">
        <f>'Big Stone'!O88-Illinois!O88</f>
        <v>-5.3499999999999979</v>
      </c>
      <c r="P88">
        <f>'Big Stone'!P88-Illinois!P88</f>
        <v>-4.8300000000000018</v>
      </c>
      <c r="Q88">
        <f>'Big Stone'!Q88-Illinois!Q88</f>
        <v>-4.4400000000000013</v>
      </c>
      <c r="R88">
        <f>'Big Stone'!R88-Illinois!R88</f>
        <v>-3.2800000000000011</v>
      </c>
      <c r="S88">
        <f>'Big Stone'!S88-Illinois!S88</f>
        <v>-3.7100000000000009</v>
      </c>
      <c r="T88">
        <f>'Big Stone'!T88-Illinois!T88</f>
        <v>-3.7600000000000016</v>
      </c>
      <c r="U88">
        <f>'Big Stone'!U88-Illinois!U88</f>
        <v>-3.7399999999999984</v>
      </c>
      <c r="V88">
        <f>'Big Stone'!V88-Illinois!V88</f>
        <v>-3.7600000000000016</v>
      </c>
      <c r="W88">
        <f>'Big Stone'!W88-Illinois!W88</f>
        <v>-4.0999999999999979</v>
      </c>
      <c r="X88">
        <f>'Big Stone'!X88-Illinois!X88</f>
        <v>-5.43</v>
      </c>
      <c r="Y88">
        <f>'Big Stone'!Y88-Illinois!Y88</f>
        <v>-4.8300000000000018</v>
      </c>
      <c r="Z88">
        <f>'Big Stone'!Z88-Illinois!Z88</f>
        <v>-3.8699999999999974</v>
      </c>
      <c r="AA88">
        <f>'Big Stone'!AA88-Illinois!AA88</f>
        <v>-2.8300000000000018</v>
      </c>
      <c r="AB88">
        <f>'Big Stone'!AB88-Illinois!AB88</f>
        <v>-5.9400000000000013</v>
      </c>
      <c r="AC88" s="2">
        <f t="shared" si="3"/>
        <v>-3.4850000000000003</v>
      </c>
      <c r="AD88" s="2">
        <f t="shared" si="4"/>
        <v>-4.0749999999999984</v>
      </c>
      <c r="AE88" s="3">
        <f t="shared" si="5"/>
        <v>39873</v>
      </c>
    </row>
    <row r="89" spans="1:31" x14ac:dyDescent="0.25">
      <c r="A89" s="1">
        <v>39901</v>
      </c>
      <c r="B89" t="s">
        <v>31</v>
      </c>
      <c r="C89" t="s">
        <v>32</v>
      </c>
      <c r="D89" t="s">
        <v>30</v>
      </c>
      <c r="E89">
        <f>'Big Stone'!E89-Illinois!E89</f>
        <v>-3.9800000000000004</v>
      </c>
      <c r="F89">
        <f>'Big Stone'!F89-Illinois!F89</f>
        <v>-5.3599999999999994</v>
      </c>
      <c r="G89">
        <f>'Big Stone'!G89-Illinois!G89</f>
        <v>-4.8300000000000018</v>
      </c>
      <c r="H89">
        <f>'Big Stone'!H89-Illinois!H89</f>
        <v>-4.43</v>
      </c>
      <c r="I89">
        <f>'Big Stone'!I89-Illinois!I89</f>
        <v>-4.490000000000002</v>
      </c>
      <c r="J89">
        <f>'Big Stone'!J89-Illinois!J89</f>
        <v>-2.6000000000000014</v>
      </c>
      <c r="K89">
        <f>'Big Stone'!K89-Illinois!K89</f>
        <v>-6.5999999999999979</v>
      </c>
      <c r="L89">
        <f>'Big Stone'!L89-Illinois!L89</f>
        <v>-6.0599999999999987</v>
      </c>
      <c r="M89">
        <f>'Big Stone'!M89-Illinois!M89</f>
        <v>-2.3800000000000026</v>
      </c>
      <c r="N89">
        <f>'Big Stone'!N89-Illinois!N89</f>
        <v>-4.509999999999998</v>
      </c>
      <c r="O89">
        <f>'Big Stone'!O89-Illinois!O89</f>
        <v>-7.02</v>
      </c>
      <c r="P89">
        <f>'Big Stone'!P89-Illinois!P89</f>
        <v>-9.86</v>
      </c>
      <c r="Q89">
        <f>'Big Stone'!Q89-Illinois!Q89</f>
        <v>-9.9500000000000028</v>
      </c>
      <c r="R89">
        <f>'Big Stone'!R89-Illinois!R89</f>
        <v>-9</v>
      </c>
      <c r="S89">
        <f>'Big Stone'!S89-Illinois!S89</f>
        <v>-9.8000000000000007</v>
      </c>
      <c r="T89">
        <f>'Big Stone'!T89-Illinois!T89</f>
        <v>-10.199999999999999</v>
      </c>
      <c r="U89">
        <f>'Big Stone'!U89-Illinois!U89</f>
        <v>-8.1500000000000021</v>
      </c>
      <c r="V89">
        <f>'Big Stone'!V89-Illinois!V89</f>
        <v>-6.4699999999999989</v>
      </c>
      <c r="W89">
        <f>'Big Stone'!W89-Illinois!W89</f>
        <v>-7.2100000000000044</v>
      </c>
      <c r="X89">
        <f>'Big Stone'!X89-Illinois!X89</f>
        <v>-5.4600000000000009</v>
      </c>
      <c r="Y89">
        <f>'Big Stone'!Y89-Illinois!Y89</f>
        <v>-4.7300000000000004</v>
      </c>
      <c r="Z89">
        <f>'Big Stone'!Z89-Illinois!Z89</f>
        <v>-4.3599999999999994</v>
      </c>
      <c r="AA89">
        <f>'Big Stone'!AA89-Illinois!AA89</f>
        <v>-4.5399999999999991</v>
      </c>
      <c r="AB89">
        <f>'Big Stone'!AB89-Illinois!AB89</f>
        <v>-5.66</v>
      </c>
      <c r="AC89" s="2">
        <f t="shared" si="3"/>
        <v>-6.1520833333333327</v>
      </c>
      <c r="AD89" s="2" t="str">
        <f t="shared" si="4"/>
        <v/>
      </c>
      <c r="AE89" s="3">
        <f t="shared" si="5"/>
        <v>39873</v>
      </c>
    </row>
    <row r="90" spans="1:31" x14ac:dyDescent="0.25">
      <c r="A90" s="1">
        <v>39902</v>
      </c>
      <c r="B90" t="s">
        <v>31</v>
      </c>
      <c r="C90" t="s">
        <v>32</v>
      </c>
      <c r="D90" t="s">
        <v>30</v>
      </c>
      <c r="E90">
        <f>'Big Stone'!E90-Illinois!E90</f>
        <v>-8.9699999999999989</v>
      </c>
      <c r="F90">
        <f>'Big Stone'!F90-Illinois!F90</f>
        <v>-8.92</v>
      </c>
      <c r="G90">
        <f>'Big Stone'!G90-Illinois!G90</f>
        <v>-9.01</v>
      </c>
      <c r="H90">
        <f>'Big Stone'!H90-Illinois!H90</f>
        <v>-9.7799999999999994</v>
      </c>
      <c r="I90">
        <f>'Big Stone'!I90-Illinois!I90</f>
        <v>-8.0799999999999983</v>
      </c>
      <c r="J90">
        <f>'Big Stone'!J90-Illinois!J90</f>
        <v>-13.849999999999998</v>
      </c>
      <c r="K90">
        <f>'Big Stone'!K90-Illinois!K90</f>
        <v>-5.5699999999999932</v>
      </c>
      <c r="L90">
        <f>'Big Stone'!L90-Illinois!L90</f>
        <v>-4.32</v>
      </c>
      <c r="M90">
        <f>'Big Stone'!M90-Illinois!M90</f>
        <v>-5.3599999999999994</v>
      </c>
      <c r="N90">
        <f>'Big Stone'!N90-Illinois!N90</f>
        <v>-7.2499999999999964</v>
      </c>
      <c r="O90">
        <f>'Big Stone'!O90-Illinois!O90</f>
        <v>-7.2600000000000016</v>
      </c>
      <c r="P90">
        <f>'Big Stone'!P90-Illinois!P90</f>
        <v>-4.5199999999999996</v>
      </c>
      <c r="Q90">
        <f>'Big Stone'!Q90-Illinois!Q90</f>
        <v>-7.129999999999999</v>
      </c>
      <c r="R90">
        <f>'Big Stone'!R90-Illinois!R90</f>
        <v>-8.4899999999999984</v>
      </c>
      <c r="S90">
        <f>'Big Stone'!S90-Illinois!S90</f>
        <v>-8.7900000000000027</v>
      </c>
      <c r="T90">
        <f>'Big Stone'!T90-Illinois!T90</f>
        <v>-8.8800000000000026</v>
      </c>
      <c r="U90">
        <f>'Big Stone'!U90-Illinois!U90</f>
        <v>-8.1999999999999993</v>
      </c>
      <c r="V90">
        <f>'Big Stone'!V90-Illinois!V90</f>
        <v>-7.4499999999999993</v>
      </c>
      <c r="W90">
        <f>'Big Stone'!W90-Illinois!W90</f>
        <v>-7.9400000000000013</v>
      </c>
      <c r="X90">
        <f>'Big Stone'!X90-Illinois!X90</f>
        <v>-8.4399999999999977</v>
      </c>
      <c r="Y90">
        <f>'Big Stone'!Y90-Illinois!Y90</f>
        <v>-6.5399999999999991</v>
      </c>
      <c r="Z90">
        <f>'Big Stone'!Z90-Illinois!Z90</f>
        <v>-7.990000000000002</v>
      </c>
      <c r="AA90">
        <f>'Big Stone'!AA90-Illinois!AA90</f>
        <v>-6.0400000000000027</v>
      </c>
      <c r="AB90">
        <f>'Big Stone'!AB90-Illinois!AB90</f>
        <v>-7.1199999999999974</v>
      </c>
      <c r="AC90" s="2">
        <f t="shared" si="3"/>
        <v>-8.9712500000000013</v>
      </c>
      <c r="AD90" s="2">
        <f t="shared" si="4"/>
        <v>-7.7458333333333327</v>
      </c>
      <c r="AE90" s="3">
        <f t="shared" si="5"/>
        <v>39873</v>
      </c>
    </row>
    <row r="91" spans="1:31" x14ac:dyDescent="0.25">
      <c r="A91" s="1">
        <v>39903</v>
      </c>
      <c r="B91" t="s">
        <v>31</v>
      </c>
      <c r="C91" t="s">
        <v>32</v>
      </c>
      <c r="D91" t="s">
        <v>30</v>
      </c>
      <c r="E91">
        <f>'Big Stone'!E91-Illinois!E91</f>
        <v>-10.47</v>
      </c>
      <c r="F91">
        <f>'Big Stone'!F91-Illinois!F91</f>
        <v>-10.340000000000002</v>
      </c>
      <c r="G91">
        <f>'Big Stone'!G91-Illinois!G91</f>
        <v>-12.040000000000001</v>
      </c>
      <c r="H91">
        <f>'Big Stone'!H91-Illinois!H91</f>
        <v>-9.99</v>
      </c>
      <c r="I91">
        <f>'Big Stone'!I91-Illinois!I91</f>
        <v>-10.81</v>
      </c>
      <c r="J91">
        <f>'Big Stone'!J91-Illinois!J91</f>
        <v>-12.239999999999995</v>
      </c>
      <c r="K91">
        <f>'Big Stone'!K91-Illinois!K91</f>
        <v>-8.0100000000000016</v>
      </c>
      <c r="L91">
        <f>'Big Stone'!L91-Illinois!L91</f>
        <v>-2.9599999999999973</v>
      </c>
      <c r="M91">
        <f>'Big Stone'!M91-Illinois!M91</f>
        <v>-3.1599999999999966</v>
      </c>
      <c r="N91">
        <f>'Big Stone'!N91-Illinois!N91</f>
        <v>-3.1000000000000014</v>
      </c>
      <c r="O91">
        <f>'Big Stone'!O91-Illinois!O91</f>
        <v>-3.0300000000000011</v>
      </c>
      <c r="P91">
        <f>'Big Stone'!P91-Illinois!P91</f>
        <v>-2.9600000000000009</v>
      </c>
      <c r="Q91">
        <f>'Big Stone'!Q91-Illinois!Q91</f>
        <v>-2.7700000000000031</v>
      </c>
      <c r="R91">
        <f>'Big Stone'!R91-Illinois!R91</f>
        <v>-2.7200000000000024</v>
      </c>
      <c r="S91">
        <f>'Big Stone'!S91-Illinois!S91</f>
        <v>-5.2299999999999969</v>
      </c>
      <c r="T91">
        <f>'Big Stone'!T91-Illinois!T91</f>
        <v>-7.509999999999998</v>
      </c>
      <c r="U91">
        <f>'Big Stone'!U91-Illinois!U91</f>
        <v>-6.8099999999999987</v>
      </c>
      <c r="V91">
        <f>'Big Stone'!V91-Illinois!V91</f>
        <v>-6.09</v>
      </c>
      <c r="W91">
        <f>'Big Stone'!W91-Illinois!W91</f>
        <v>-5.1099999999999994</v>
      </c>
      <c r="X91">
        <f>'Big Stone'!X91-Illinois!X91</f>
        <v>-7.4699999999999989</v>
      </c>
      <c r="Y91">
        <f>'Big Stone'!Y91-Illinois!Y91</f>
        <v>-2.8100000000000023</v>
      </c>
      <c r="Z91">
        <f>'Big Stone'!Z91-Illinois!Z91</f>
        <v>-2.3100000000000023</v>
      </c>
      <c r="AA91">
        <f>'Big Stone'!AA91-Illinois!AA91</f>
        <v>-5.75</v>
      </c>
      <c r="AB91">
        <f>'Big Stone'!AB91-Illinois!AB91</f>
        <v>-4.4800000000000004</v>
      </c>
      <c r="AC91" s="2">
        <f t="shared" si="3"/>
        <v>-9.5150000000000006</v>
      </c>
      <c r="AD91" s="2">
        <f t="shared" si="4"/>
        <v>-6.1737499999999992</v>
      </c>
      <c r="AE91" s="3">
        <f t="shared" si="5"/>
        <v>39873</v>
      </c>
    </row>
    <row r="92" spans="1:31" x14ac:dyDescent="0.25">
      <c r="A92" s="1">
        <v>39904</v>
      </c>
      <c r="B92" t="s">
        <v>31</v>
      </c>
      <c r="C92" t="s">
        <v>32</v>
      </c>
      <c r="D92" t="s">
        <v>30</v>
      </c>
      <c r="E92">
        <f>'Big Stone'!E92-Illinois!E92</f>
        <v>-12.12</v>
      </c>
      <c r="F92">
        <f>'Big Stone'!F92-Illinois!F92</f>
        <v>-11.81</v>
      </c>
      <c r="G92">
        <f>'Big Stone'!G92-Illinois!G92</f>
        <v>-12.129999999999999</v>
      </c>
      <c r="H92">
        <f>'Big Stone'!H92-Illinois!H92</f>
        <v>-12.159999999999998</v>
      </c>
      <c r="I92">
        <f>'Big Stone'!I92-Illinois!I92</f>
        <v>-14.309999999999999</v>
      </c>
      <c r="J92">
        <f>'Big Stone'!J92-Illinois!J92</f>
        <v>-18.890000000000004</v>
      </c>
      <c r="K92">
        <f>'Big Stone'!K92-Illinois!K92</f>
        <v>-13.289999999999996</v>
      </c>
      <c r="L92">
        <f>'Big Stone'!L92-Illinois!L92</f>
        <v>-2.5300000000000011</v>
      </c>
      <c r="M92">
        <f>'Big Stone'!M92-Illinois!M92</f>
        <v>-3.0800000000000054</v>
      </c>
      <c r="N92">
        <f>'Big Stone'!N92-Illinois!N92</f>
        <v>-5.5699999999999967</v>
      </c>
      <c r="O92">
        <f>'Big Stone'!O92-Illinois!O92</f>
        <v>-4.0300000000000047</v>
      </c>
      <c r="P92">
        <f>'Big Stone'!P92-Illinois!P92</f>
        <v>-5.8900000000000041</v>
      </c>
      <c r="Q92">
        <f>'Big Stone'!Q92-Illinois!Q92</f>
        <v>-6.25</v>
      </c>
      <c r="R92">
        <f>'Big Stone'!R92-Illinois!R92</f>
        <v>-7.5100000000000016</v>
      </c>
      <c r="S92">
        <f>'Big Stone'!S92-Illinois!S92</f>
        <v>-8.1500000000000021</v>
      </c>
      <c r="T92">
        <f>'Big Stone'!T92-Illinois!T92</f>
        <v>-8.36</v>
      </c>
      <c r="U92">
        <f>'Big Stone'!U92-Illinois!U92</f>
        <v>-7.3499999999999979</v>
      </c>
      <c r="V92">
        <f>'Big Stone'!V92-Illinois!V92</f>
        <v>-5.9399999999999977</v>
      </c>
      <c r="W92">
        <f>'Big Stone'!W92-Illinois!W92</f>
        <v>-3.6999999999999993</v>
      </c>
      <c r="X92">
        <f>'Big Stone'!X92-Illinois!X92</f>
        <v>-3.0900000000000034</v>
      </c>
      <c r="Y92">
        <f>'Big Stone'!Y92-Illinois!Y92</f>
        <v>-2.7500000000000036</v>
      </c>
      <c r="Z92">
        <f>'Big Stone'!Z92-Illinois!Z92</f>
        <v>-2.2100000000000009</v>
      </c>
      <c r="AA92">
        <f>'Big Stone'!AA92-Illinois!AA92</f>
        <v>-7.5299999999999994</v>
      </c>
      <c r="AB92">
        <f>'Big Stone'!AB92-Illinois!AB92</f>
        <v>-7.48</v>
      </c>
      <c r="AC92" s="2">
        <f t="shared" si="3"/>
        <v>-12.053750000000001</v>
      </c>
      <c r="AD92" s="2">
        <f t="shared" si="4"/>
        <v>-7.7554166666666653</v>
      </c>
      <c r="AE92" s="3">
        <f t="shared" si="5"/>
        <v>39904</v>
      </c>
    </row>
    <row r="93" spans="1:31" x14ac:dyDescent="0.25">
      <c r="A93" s="1">
        <v>39905</v>
      </c>
      <c r="B93" t="s">
        <v>31</v>
      </c>
      <c r="C93" t="s">
        <v>32</v>
      </c>
      <c r="D93" t="s">
        <v>30</v>
      </c>
      <c r="E93">
        <f>'Big Stone'!E93-Illinois!E93</f>
        <v>-9.1999999999999993</v>
      </c>
      <c r="F93">
        <f>'Big Stone'!F93-Illinois!F93</f>
        <v>-7.1399999999999988</v>
      </c>
      <c r="G93">
        <f>'Big Stone'!G93-Illinois!G93</f>
        <v>-8.64</v>
      </c>
      <c r="H93">
        <f>'Big Stone'!H93-Illinois!H93</f>
        <v>-6.6400000000000006</v>
      </c>
      <c r="I93">
        <f>'Big Stone'!I93-Illinois!I93</f>
        <v>-5.8199999999999985</v>
      </c>
      <c r="J93">
        <f>'Big Stone'!J93-Illinois!J93</f>
        <v>-3.5800000000000018</v>
      </c>
      <c r="K93">
        <f>'Big Stone'!K93-Illinois!K93</f>
        <v>-6.25</v>
      </c>
      <c r="L93">
        <f>'Big Stone'!L93-Illinois!L93</f>
        <v>-3.2300000000000004</v>
      </c>
      <c r="M93">
        <f>'Big Stone'!M93-Illinois!M93</f>
        <v>-0.39999999999999858</v>
      </c>
      <c r="N93">
        <f>'Big Stone'!N93-Illinois!N93</f>
        <v>-2.5799999999999983</v>
      </c>
      <c r="O93">
        <f>'Big Stone'!O93-Illinois!O93</f>
        <v>-1.0200000000000031</v>
      </c>
      <c r="P93">
        <f>'Big Stone'!P93-Illinois!P93</f>
        <v>-3.0299999999999976</v>
      </c>
      <c r="Q93">
        <f>'Big Stone'!Q93-Illinois!Q93</f>
        <v>-2.4799999999999969</v>
      </c>
      <c r="R93">
        <f>'Big Stone'!R93-Illinois!R93</f>
        <v>-2.2600000000000016</v>
      </c>
      <c r="S93">
        <f>'Big Stone'!S93-Illinois!S93</f>
        <v>-3.7399999999999984</v>
      </c>
      <c r="T93">
        <f>'Big Stone'!T93-Illinois!T93</f>
        <v>-4.68</v>
      </c>
      <c r="U93">
        <f>'Big Stone'!U93-Illinois!U93</f>
        <v>-5.0399999999999991</v>
      </c>
      <c r="V93">
        <f>'Big Stone'!V93-Illinois!V93</f>
        <v>-3.740000000000002</v>
      </c>
      <c r="W93">
        <f>'Big Stone'!W93-Illinois!W93</f>
        <v>-1.8200000000000003</v>
      </c>
      <c r="X93">
        <f>'Big Stone'!X93-Illinois!X93</f>
        <v>-2.3300000000000054</v>
      </c>
      <c r="Y93">
        <f>'Big Stone'!Y93-Illinois!Y93</f>
        <v>-2.6500000000000021</v>
      </c>
      <c r="Z93">
        <f>'Big Stone'!Z93-Illinois!Z93</f>
        <v>-1.2600000000000016</v>
      </c>
      <c r="AA93">
        <f>'Big Stone'!AA93-Illinois!AA93</f>
        <v>-4.4200000000000017</v>
      </c>
      <c r="AB93">
        <f>'Big Stone'!AB93-Illinois!AB93</f>
        <v>-5.1900000000000013</v>
      </c>
      <c r="AC93" s="2">
        <f t="shared" si="3"/>
        <v>-6.3287499999999994</v>
      </c>
      <c r="AD93" s="2">
        <f t="shared" si="4"/>
        <v>-4.0475000000000003</v>
      </c>
      <c r="AE93" s="3">
        <f t="shared" si="5"/>
        <v>39904</v>
      </c>
    </row>
    <row r="94" spans="1:31" x14ac:dyDescent="0.25">
      <c r="A94" s="1">
        <v>39906</v>
      </c>
      <c r="B94" t="s">
        <v>31</v>
      </c>
      <c r="C94" t="s">
        <v>32</v>
      </c>
      <c r="D94" t="s">
        <v>30</v>
      </c>
      <c r="E94">
        <f>'Big Stone'!E94-Illinois!E94</f>
        <v>-5.1599999999999984</v>
      </c>
      <c r="F94">
        <f>'Big Stone'!F94-Illinois!F94</f>
        <v>-4.9800000000000004</v>
      </c>
      <c r="G94">
        <f>'Big Stone'!G94-Illinois!G94</f>
        <v>-6.1100000000000012</v>
      </c>
      <c r="H94">
        <f>'Big Stone'!H94-Illinois!H94</f>
        <v>-5.85</v>
      </c>
      <c r="I94">
        <f>'Big Stone'!I94-Illinois!I94</f>
        <v>-7.4999999999999982</v>
      </c>
      <c r="J94">
        <f>'Big Stone'!J94-Illinois!J94</f>
        <v>-5.2799999999999976</v>
      </c>
      <c r="K94">
        <f>'Big Stone'!K94-Illinois!K94</f>
        <v>-2.0700000000000003</v>
      </c>
      <c r="L94">
        <f>'Big Stone'!L94-Illinois!L94</f>
        <v>-1.6499999999999986</v>
      </c>
      <c r="M94">
        <f>'Big Stone'!M94-Illinois!M94</f>
        <v>-0.82999999999999829</v>
      </c>
      <c r="N94">
        <f>'Big Stone'!N94-Illinois!N94</f>
        <v>-1.4100000000000037</v>
      </c>
      <c r="O94">
        <f>'Big Stone'!O94-Illinois!O94</f>
        <v>-2.730000000000004</v>
      </c>
      <c r="P94">
        <f>'Big Stone'!P94-Illinois!P94</f>
        <v>-2.9299999999999962</v>
      </c>
      <c r="Q94">
        <f>'Big Stone'!Q94-Illinois!Q94</f>
        <v>-2.8200000000000003</v>
      </c>
      <c r="R94">
        <f>'Big Stone'!R94-Illinois!R94</f>
        <v>-2.4299999999999997</v>
      </c>
      <c r="S94">
        <f>'Big Stone'!S94-Illinois!S94</f>
        <v>-2.2100000000000009</v>
      </c>
      <c r="T94">
        <f>'Big Stone'!T94-Illinois!T94</f>
        <v>-5.34</v>
      </c>
      <c r="U94">
        <f>'Big Stone'!U94-Illinois!U94</f>
        <v>-5.4699999999999989</v>
      </c>
      <c r="V94">
        <f>'Big Stone'!V94-Illinois!V94</f>
        <v>-4.7699999999999996</v>
      </c>
      <c r="W94">
        <f>'Big Stone'!W94-Illinois!W94</f>
        <v>-5.09</v>
      </c>
      <c r="X94">
        <f>'Big Stone'!X94-Illinois!X94</f>
        <v>-2.4800000000000004</v>
      </c>
      <c r="Y94">
        <f>'Big Stone'!Y94-Illinois!Y94</f>
        <v>-2.3999999999999986</v>
      </c>
      <c r="Z94">
        <f>'Big Stone'!Z94-Illinois!Z94</f>
        <v>-1.8200000000000003</v>
      </c>
      <c r="AA94">
        <f>'Big Stone'!AA94-Illinois!AA94</f>
        <v>-4.84</v>
      </c>
      <c r="AB94">
        <f>'Big Stone'!AB94-Illinois!AB94</f>
        <v>-6.2899999999999991</v>
      </c>
      <c r="AC94" s="2">
        <f t="shared" si="3"/>
        <v>-5.7512499999999998</v>
      </c>
      <c r="AD94" s="2">
        <f t="shared" si="4"/>
        <v>-3.8524999999999991</v>
      </c>
      <c r="AE94" s="3">
        <f t="shared" si="5"/>
        <v>39904</v>
      </c>
    </row>
    <row r="95" spans="1:31" x14ac:dyDescent="0.25">
      <c r="A95" s="1">
        <v>39907</v>
      </c>
      <c r="B95" t="s">
        <v>31</v>
      </c>
      <c r="C95" t="s">
        <v>32</v>
      </c>
      <c r="D95" t="s">
        <v>30</v>
      </c>
      <c r="E95">
        <f>'Big Stone'!E95-Illinois!E95</f>
        <v>-2.8299999999999983</v>
      </c>
      <c r="F95">
        <f>'Big Stone'!F95-Illinois!F95</f>
        <v>-2.0700000000000003</v>
      </c>
      <c r="G95">
        <f>'Big Stone'!G95-Illinois!G95</f>
        <v>-1.9199999999999982</v>
      </c>
      <c r="H95">
        <f>'Big Stone'!H95-Illinois!H95</f>
        <v>-2.0700000000000003</v>
      </c>
      <c r="I95">
        <f>'Big Stone'!I95-Illinois!I95</f>
        <v>-5.0100000000000016</v>
      </c>
      <c r="J95">
        <f>'Big Stone'!J95-Illinois!J95</f>
        <v>-5.3300000000000018</v>
      </c>
      <c r="K95">
        <f>'Big Stone'!K95-Illinois!K95</f>
        <v>-9.5799999999999983</v>
      </c>
      <c r="L95">
        <f>'Big Stone'!L95-Illinois!L95</f>
        <v>-8.73</v>
      </c>
      <c r="M95">
        <f>'Big Stone'!M95-Illinois!M95</f>
        <v>-5.4499999999999957</v>
      </c>
      <c r="N95">
        <f>'Big Stone'!N95-Illinois!N95</f>
        <v>-5.509999999999998</v>
      </c>
      <c r="O95">
        <f>'Big Stone'!O95-Illinois!O95</f>
        <v>-5.1500000000000021</v>
      </c>
      <c r="P95">
        <f>'Big Stone'!P95-Illinois!P95</f>
        <v>-4.82</v>
      </c>
      <c r="Q95">
        <f>'Big Stone'!Q95-Illinois!Q95</f>
        <v>-4.68</v>
      </c>
      <c r="R95">
        <f>'Big Stone'!R95-Illinois!R95</f>
        <v>-7.0400000000000027</v>
      </c>
      <c r="S95">
        <f>'Big Stone'!S95-Illinois!S95</f>
        <v>-7.6400000000000006</v>
      </c>
      <c r="T95">
        <f>'Big Stone'!T95-Illinois!T95</f>
        <v>-7.9399999999999977</v>
      </c>
      <c r="U95">
        <f>'Big Stone'!U95-Illinois!U95</f>
        <v>-8.629999999999999</v>
      </c>
      <c r="V95">
        <f>'Big Stone'!V95-Illinois!V95</f>
        <v>-9.0500000000000007</v>
      </c>
      <c r="W95">
        <f>'Big Stone'!W95-Illinois!W95</f>
        <v>-11.8</v>
      </c>
      <c r="X95">
        <f>'Big Stone'!X95-Illinois!X95</f>
        <v>-12.879999999999995</v>
      </c>
      <c r="Y95">
        <f>'Big Stone'!Y95-Illinois!Y95</f>
        <v>-11.05</v>
      </c>
      <c r="Z95">
        <f>'Big Stone'!Z95-Illinois!Z95</f>
        <v>-7.7199999999999989</v>
      </c>
      <c r="AA95">
        <f>'Big Stone'!AA95-Illinois!AA95</f>
        <v>-7.5000000000000018</v>
      </c>
      <c r="AB95">
        <f>'Big Stone'!AB95-Illinois!AB95</f>
        <v>-7.74</v>
      </c>
      <c r="AC95" s="2">
        <f t="shared" si="3"/>
        <v>-4.3087500000000007</v>
      </c>
      <c r="AD95" s="2">
        <f t="shared" si="4"/>
        <v>-6.7558333333333342</v>
      </c>
      <c r="AE95" s="3">
        <f t="shared" si="5"/>
        <v>39904</v>
      </c>
    </row>
    <row r="96" spans="1:31" x14ac:dyDescent="0.25">
      <c r="A96" s="1">
        <v>39908</v>
      </c>
      <c r="B96" t="s">
        <v>31</v>
      </c>
      <c r="C96" t="s">
        <v>32</v>
      </c>
      <c r="D96" t="s">
        <v>30</v>
      </c>
      <c r="E96">
        <f>'Big Stone'!E96-Illinois!E96</f>
        <v>-9.73</v>
      </c>
      <c r="F96">
        <f>'Big Stone'!F96-Illinois!F96</f>
        <v>-9.32</v>
      </c>
      <c r="G96">
        <f>'Big Stone'!G96-Illinois!G96</f>
        <v>-10.870000000000001</v>
      </c>
      <c r="H96">
        <f>'Big Stone'!H96-Illinois!H96</f>
        <v>-13.160000000000002</v>
      </c>
      <c r="I96">
        <f>'Big Stone'!I96-Illinois!I96</f>
        <v>-8.75</v>
      </c>
      <c r="J96">
        <f>'Big Stone'!J96-Illinois!J96</f>
        <v>-8.4800000000000022</v>
      </c>
      <c r="K96">
        <f>'Big Stone'!K96-Illinois!K96</f>
        <v>-12.499999999999998</v>
      </c>
      <c r="L96">
        <f>'Big Stone'!L96-Illinois!L96</f>
        <v>-9.76</v>
      </c>
      <c r="M96">
        <f>'Big Stone'!M96-Illinois!M96</f>
        <v>-10.18</v>
      </c>
      <c r="N96">
        <f>'Big Stone'!N96-Illinois!N96</f>
        <v>-8.4200000000000017</v>
      </c>
      <c r="O96">
        <f>'Big Stone'!O96-Illinois!O96</f>
        <v>-7.2100000000000009</v>
      </c>
      <c r="P96">
        <f>'Big Stone'!P96-Illinois!P96</f>
        <v>-7.2399999999999984</v>
      </c>
      <c r="Q96">
        <f>'Big Stone'!Q96-Illinois!Q96</f>
        <v>-7.2799999999999976</v>
      </c>
      <c r="R96">
        <f>'Big Stone'!R96-Illinois!R96</f>
        <v>-8.25</v>
      </c>
      <c r="S96">
        <f>'Big Stone'!S96-Illinois!S96</f>
        <v>-8.1900000000000013</v>
      </c>
      <c r="T96">
        <f>'Big Stone'!T96-Illinois!T96</f>
        <v>-8.2800000000000011</v>
      </c>
      <c r="U96">
        <f>'Big Stone'!U96-Illinois!U96</f>
        <v>-7.48</v>
      </c>
      <c r="V96">
        <f>'Big Stone'!V96-Illinois!V96</f>
        <v>-6.4700000000000024</v>
      </c>
      <c r="W96">
        <f>'Big Stone'!W96-Illinois!W96</f>
        <v>-7.9699999999999989</v>
      </c>
      <c r="X96">
        <f>'Big Stone'!X96-Illinois!X96</f>
        <v>-6.7800000000000011</v>
      </c>
      <c r="Y96">
        <f>'Big Stone'!Y96-Illinois!Y96</f>
        <v>-5.0500000000000043</v>
      </c>
      <c r="Z96">
        <f>'Big Stone'!Z96-Illinois!Z96</f>
        <v>-4.639999999999997</v>
      </c>
      <c r="AA96">
        <f>'Big Stone'!AA96-Illinois!AA96</f>
        <v>-6.57</v>
      </c>
      <c r="AB96">
        <f>'Big Stone'!AB96-Illinois!AB96</f>
        <v>-7.2799999999999994</v>
      </c>
      <c r="AC96" s="2">
        <f t="shared" si="3"/>
        <v>-8.3274999999999988</v>
      </c>
      <c r="AD96" s="2" t="str">
        <f t="shared" si="4"/>
        <v/>
      </c>
      <c r="AE96" s="3">
        <f t="shared" si="5"/>
        <v>39904</v>
      </c>
    </row>
    <row r="97" spans="1:31" x14ac:dyDescent="0.25">
      <c r="A97" s="1">
        <v>39909</v>
      </c>
      <c r="B97" t="s">
        <v>31</v>
      </c>
      <c r="C97" t="s">
        <v>32</v>
      </c>
      <c r="D97" t="s">
        <v>30</v>
      </c>
      <c r="E97">
        <f>'Big Stone'!E97-Illinois!E97</f>
        <v>-10.080000000000002</v>
      </c>
      <c r="F97">
        <f>'Big Stone'!F97-Illinois!F97</f>
        <v>-8.8200000000000021</v>
      </c>
      <c r="G97">
        <f>'Big Stone'!G97-Illinois!G97</f>
        <v>-9.120000000000001</v>
      </c>
      <c r="H97">
        <f>'Big Stone'!H97-Illinois!H97</f>
        <v>-9.3299999999999983</v>
      </c>
      <c r="I97">
        <f>'Big Stone'!I97-Illinois!I97</f>
        <v>-9.7700000000000014</v>
      </c>
      <c r="J97">
        <f>'Big Stone'!J97-Illinois!J97</f>
        <v>-13.95</v>
      </c>
      <c r="K97">
        <f>'Big Stone'!K97-Illinois!K97</f>
        <v>-13.530000000000001</v>
      </c>
      <c r="L97">
        <f>'Big Stone'!L97-Illinois!L97</f>
        <v>-4.68</v>
      </c>
      <c r="M97">
        <f>'Big Stone'!M97-Illinois!M97</f>
        <v>-5.1400000000000006</v>
      </c>
      <c r="N97">
        <f>'Big Stone'!N97-Illinois!N97</f>
        <v>-5</v>
      </c>
      <c r="O97">
        <f>'Big Stone'!O97-Illinois!O97</f>
        <v>-5.009999999999998</v>
      </c>
      <c r="P97">
        <f>'Big Stone'!P97-Illinois!P97</f>
        <v>-4.7499999999999964</v>
      </c>
      <c r="Q97">
        <f>'Big Stone'!Q97-Illinois!Q97</f>
        <v>-4.5500000000000043</v>
      </c>
      <c r="R97">
        <f>'Big Stone'!R97-Illinois!R97</f>
        <v>-5.7799999999999976</v>
      </c>
      <c r="S97">
        <f>'Big Stone'!S97-Illinois!S97</f>
        <v>-7.32</v>
      </c>
      <c r="T97">
        <f>'Big Stone'!T97-Illinois!T97</f>
        <v>-7.6499999999999986</v>
      </c>
      <c r="U97">
        <f>'Big Stone'!U97-Illinois!U97</f>
        <v>-7.7600000000000016</v>
      </c>
      <c r="V97">
        <f>'Big Stone'!V97-Illinois!V97</f>
        <v>-6.3800000000000026</v>
      </c>
      <c r="W97">
        <f>'Big Stone'!W97-Illinois!W97</f>
        <v>-5.43</v>
      </c>
      <c r="X97">
        <f>'Big Stone'!X97-Illinois!X97</f>
        <v>-6.4500000000000028</v>
      </c>
      <c r="Y97">
        <f>'Big Stone'!Y97-Illinois!Y97</f>
        <v>-5.019999999999996</v>
      </c>
      <c r="Z97">
        <f>'Big Stone'!Z97-Illinois!Z97</f>
        <v>-2.4400000000000013</v>
      </c>
      <c r="AA97">
        <f>'Big Stone'!AA97-Illinois!AA97</f>
        <v>-5.879999999999999</v>
      </c>
      <c r="AB97">
        <f>'Big Stone'!AB97-Illinois!AB97</f>
        <v>-7.26</v>
      </c>
      <c r="AC97" s="2">
        <f t="shared" si="3"/>
        <v>-9.276250000000001</v>
      </c>
      <c r="AD97" s="2">
        <f t="shared" si="4"/>
        <v>-7.1291666666666655</v>
      </c>
      <c r="AE97" s="3">
        <f t="shared" si="5"/>
        <v>39904</v>
      </c>
    </row>
    <row r="98" spans="1:31" x14ac:dyDescent="0.25">
      <c r="A98" s="1">
        <v>39910</v>
      </c>
      <c r="B98" t="s">
        <v>31</v>
      </c>
      <c r="C98" t="s">
        <v>32</v>
      </c>
      <c r="D98" t="s">
        <v>30</v>
      </c>
      <c r="E98">
        <f>'Big Stone'!E98-Illinois!E98</f>
        <v>-7.91</v>
      </c>
      <c r="F98">
        <f>'Big Stone'!F98-Illinois!F98</f>
        <v>-7.0000000000000018</v>
      </c>
      <c r="G98">
        <f>'Big Stone'!G98-Illinois!G98</f>
        <v>-6.0699999999999985</v>
      </c>
      <c r="H98">
        <f>'Big Stone'!H98-Illinois!H98</f>
        <v>-5.83</v>
      </c>
      <c r="I98">
        <f>'Big Stone'!I98-Illinois!I98</f>
        <v>-4.6499999999999986</v>
      </c>
      <c r="J98">
        <f>'Big Stone'!J98-Illinois!J98</f>
        <v>-1.2799999999999976</v>
      </c>
      <c r="K98">
        <f>'Big Stone'!K98-Illinois!K98</f>
        <v>-0.20000000000000284</v>
      </c>
      <c r="L98">
        <f>'Big Stone'!L98-Illinois!L98</f>
        <v>-4.8900000000000006</v>
      </c>
      <c r="M98">
        <f>'Big Stone'!M98-Illinois!M98</f>
        <v>-4.7800000000000011</v>
      </c>
      <c r="N98">
        <f>'Big Stone'!N98-Illinois!N98</f>
        <v>-4.8299999999999983</v>
      </c>
      <c r="O98">
        <f>'Big Stone'!O98-Illinois!O98</f>
        <v>-2.9099999999999966</v>
      </c>
      <c r="P98">
        <f>'Big Stone'!P98-Illinois!P98</f>
        <v>-2.2899999999999991</v>
      </c>
      <c r="Q98">
        <f>'Big Stone'!Q98-Illinois!Q98</f>
        <v>-2.1499999999999986</v>
      </c>
      <c r="R98">
        <f>'Big Stone'!R98-Illinois!R98</f>
        <v>-2.7600000000000016</v>
      </c>
      <c r="S98">
        <f>'Big Stone'!S98-Illinois!S98</f>
        <v>-5.3699999999999974</v>
      </c>
      <c r="T98">
        <f>'Big Stone'!T98-Illinois!T98</f>
        <v>-4.82</v>
      </c>
      <c r="U98">
        <f>'Big Stone'!U98-Illinois!U98</f>
        <v>-5.9500000000000028</v>
      </c>
      <c r="V98">
        <f>'Big Stone'!V98-Illinois!V98</f>
        <v>-4.84</v>
      </c>
      <c r="W98">
        <f>'Big Stone'!W98-Illinois!W98</f>
        <v>-5.3300000000000018</v>
      </c>
      <c r="X98">
        <f>'Big Stone'!X98-Illinois!X98</f>
        <v>-5.2100000000000009</v>
      </c>
      <c r="Y98">
        <f>'Big Stone'!Y98-Illinois!Y98</f>
        <v>-3.8200000000000003</v>
      </c>
      <c r="Z98">
        <f>'Big Stone'!Z98-Illinois!Z98</f>
        <v>-1.7199999999999989</v>
      </c>
      <c r="AA98">
        <f>'Big Stone'!AA98-Illinois!AA98</f>
        <v>-4.3699999999999974</v>
      </c>
      <c r="AB98">
        <f>'Big Stone'!AB98-Illinois!AB98</f>
        <v>-5.6300000000000008</v>
      </c>
      <c r="AC98" s="2">
        <f t="shared" si="3"/>
        <v>-5.3424999999999994</v>
      </c>
      <c r="AD98" s="2">
        <f t="shared" si="4"/>
        <v>-4.3587499999999997</v>
      </c>
      <c r="AE98" s="3">
        <f t="shared" si="5"/>
        <v>39904</v>
      </c>
    </row>
    <row r="99" spans="1:31" x14ac:dyDescent="0.25">
      <c r="A99" s="1">
        <v>39911</v>
      </c>
      <c r="B99" t="s">
        <v>31</v>
      </c>
      <c r="C99" t="s">
        <v>32</v>
      </c>
      <c r="D99" t="s">
        <v>30</v>
      </c>
      <c r="E99">
        <f>'Big Stone'!E99-Illinois!E99</f>
        <v>-9.1699999999999982</v>
      </c>
      <c r="F99">
        <f>'Big Stone'!F99-Illinois!F99</f>
        <v>-6.48</v>
      </c>
      <c r="G99">
        <f>'Big Stone'!G99-Illinois!G99</f>
        <v>-5.7000000000000011</v>
      </c>
      <c r="H99">
        <f>'Big Stone'!H99-Illinois!H99</f>
        <v>-6.6099999999999994</v>
      </c>
      <c r="I99">
        <f>'Big Stone'!I99-Illinois!I99</f>
        <v>-7.16</v>
      </c>
      <c r="J99">
        <f>'Big Stone'!J99-Illinois!J99</f>
        <v>-15.319999999999997</v>
      </c>
      <c r="K99">
        <f>'Big Stone'!K99-Illinois!K99</f>
        <v>-9.980000000000004</v>
      </c>
      <c r="L99">
        <f>'Big Stone'!L99-Illinois!L99</f>
        <v>3.0399999999999991</v>
      </c>
      <c r="M99">
        <f>'Big Stone'!M99-Illinois!M99</f>
        <v>2.8900000000000006</v>
      </c>
      <c r="N99">
        <f>'Big Stone'!N99-Illinois!N99</f>
        <v>2.7399999999999949</v>
      </c>
      <c r="O99">
        <f>'Big Stone'!O99-Illinois!O99</f>
        <v>2.1000000000000014</v>
      </c>
      <c r="P99">
        <f>'Big Stone'!P99-Illinois!P99</f>
        <v>1.7399999999999984</v>
      </c>
      <c r="Q99">
        <f>'Big Stone'!Q99-Illinois!Q99</f>
        <v>2.1400000000000006</v>
      </c>
      <c r="R99">
        <f>'Big Stone'!R99-Illinois!R99</f>
        <v>2.4599999999999973</v>
      </c>
      <c r="S99">
        <f>'Big Stone'!S99-Illinois!S99</f>
        <v>0.76000000000000156</v>
      </c>
      <c r="T99">
        <f>'Big Stone'!T99-Illinois!T99</f>
        <v>-1.0500000000000007</v>
      </c>
      <c r="U99">
        <f>'Big Stone'!U99-Illinois!U99</f>
        <v>-3.4600000000000009</v>
      </c>
      <c r="V99">
        <f>'Big Stone'!V99-Illinois!V99</f>
        <v>-3.5199999999999996</v>
      </c>
      <c r="W99">
        <f>'Big Stone'!W99-Illinois!W99</f>
        <v>-3.2900000000000027</v>
      </c>
      <c r="X99">
        <f>'Big Stone'!X99-Illinois!X99</f>
        <v>-3.3399999999999963</v>
      </c>
      <c r="Y99">
        <f>'Big Stone'!Y99-Illinois!Y99</f>
        <v>-1.3599999999999994</v>
      </c>
      <c r="Z99">
        <f>'Big Stone'!Z99-Illinois!Z99</f>
        <v>-2.6900000000000013</v>
      </c>
      <c r="AA99">
        <f>'Big Stone'!AA99-Illinois!AA99</f>
        <v>-3.6499999999999986</v>
      </c>
      <c r="AB99">
        <f>'Big Stone'!AB99-Illinois!AB99</f>
        <v>-4.7099999999999991</v>
      </c>
      <c r="AC99" s="2">
        <f t="shared" si="3"/>
        <v>-7.35</v>
      </c>
      <c r="AD99" s="2">
        <f t="shared" si="4"/>
        <v>-2.9008333333333343</v>
      </c>
      <c r="AE99" s="3">
        <f t="shared" si="5"/>
        <v>39904</v>
      </c>
    </row>
    <row r="100" spans="1:31" x14ac:dyDescent="0.25">
      <c r="A100" s="1">
        <v>39912</v>
      </c>
      <c r="B100" t="s">
        <v>31</v>
      </c>
      <c r="C100" t="s">
        <v>32</v>
      </c>
      <c r="D100" t="s">
        <v>30</v>
      </c>
      <c r="E100">
        <f>'Big Stone'!E100-Illinois!E100</f>
        <v>-4.3100000000000005</v>
      </c>
      <c r="F100">
        <f>'Big Stone'!F100-Illinois!F100</f>
        <v>-3.3800000000000008</v>
      </c>
      <c r="G100">
        <f>'Big Stone'!G100-Illinois!G100</f>
        <v>-3.3599999999999994</v>
      </c>
      <c r="H100">
        <f>'Big Stone'!H100-Illinois!H100</f>
        <v>-3.51</v>
      </c>
      <c r="I100">
        <f>'Big Stone'!I100-Illinois!I100</f>
        <v>-1.8399999999999999</v>
      </c>
      <c r="J100">
        <f>'Big Stone'!J100-Illinois!J100</f>
        <v>-1.7799999999999976</v>
      </c>
      <c r="K100">
        <f>'Big Stone'!K100-Illinois!K100</f>
        <v>-3.6899999999999977</v>
      </c>
      <c r="L100">
        <f>'Big Stone'!L100-Illinois!L100</f>
        <v>-2.66</v>
      </c>
      <c r="M100">
        <f>'Big Stone'!M100-Illinois!M100</f>
        <v>-0.69000000000000483</v>
      </c>
      <c r="N100">
        <f>'Big Stone'!N100-Illinois!N100</f>
        <v>-2.5199999999999996</v>
      </c>
      <c r="O100">
        <f>'Big Stone'!O100-Illinois!O100</f>
        <v>-2.0799999999999983</v>
      </c>
      <c r="P100">
        <f>'Big Stone'!P100-Illinois!P100</f>
        <v>-2.4600000000000009</v>
      </c>
      <c r="Q100">
        <f>'Big Stone'!Q100-Illinois!Q100</f>
        <v>-2.2200000000000024</v>
      </c>
      <c r="R100">
        <f>'Big Stone'!R100-Illinois!R100</f>
        <v>-1.1199999999999974</v>
      </c>
      <c r="S100">
        <f>'Big Stone'!S100-Illinois!S100</f>
        <v>-3.9999999999999147E-2</v>
      </c>
      <c r="T100">
        <f>'Big Stone'!T100-Illinois!T100</f>
        <v>-2.5199999999999996</v>
      </c>
      <c r="U100">
        <f>'Big Stone'!U100-Illinois!U100</f>
        <v>-2.6999999999999993</v>
      </c>
      <c r="V100">
        <f>'Big Stone'!V100-Illinois!V100</f>
        <v>-2.5399999999999991</v>
      </c>
      <c r="W100">
        <f>'Big Stone'!W100-Illinois!W100</f>
        <v>-2.8500000000000014</v>
      </c>
      <c r="X100">
        <f>'Big Stone'!X100-Illinois!X100</f>
        <v>-3.3100000000000023</v>
      </c>
      <c r="Y100">
        <f>'Big Stone'!Y100-Illinois!Y100</f>
        <v>-3.09</v>
      </c>
      <c r="Z100">
        <f>'Big Stone'!Z100-Illinois!Z100</f>
        <v>-2.7600000000000016</v>
      </c>
      <c r="AA100">
        <f>'Big Stone'!AA100-Illinois!AA100</f>
        <v>-3.5800000000000018</v>
      </c>
      <c r="AB100">
        <f>'Big Stone'!AB100-Illinois!AB100</f>
        <v>-4.5100000000000016</v>
      </c>
      <c r="AC100" s="2">
        <f t="shared" si="3"/>
        <v>-3.2837499999999999</v>
      </c>
      <c r="AD100" s="2">
        <f t="shared" si="4"/>
        <v>-2.6466666666666669</v>
      </c>
      <c r="AE100" s="3">
        <f t="shared" si="5"/>
        <v>39904</v>
      </c>
    </row>
    <row r="101" spans="1:31" x14ac:dyDescent="0.25">
      <c r="A101" s="1">
        <v>39913</v>
      </c>
      <c r="B101" t="s">
        <v>31</v>
      </c>
      <c r="C101" t="s">
        <v>32</v>
      </c>
      <c r="D101" t="s">
        <v>30</v>
      </c>
      <c r="E101">
        <f>'Big Stone'!E101-Illinois!E101</f>
        <v>-9.26</v>
      </c>
      <c r="F101">
        <f>'Big Stone'!F101-Illinois!F101</f>
        <v>-8.6</v>
      </c>
      <c r="G101">
        <f>'Big Stone'!G101-Illinois!G101</f>
        <v>-9.59</v>
      </c>
      <c r="H101">
        <f>'Big Stone'!H101-Illinois!H101</f>
        <v>-9.4899999999999984</v>
      </c>
      <c r="I101">
        <f>'Big Stone'!I101-Illinois!I101</f>
        <v>-9.1300000000000008</v>
      </c>
      <c r="J101">
        <f>'Big Stone'!J101-Illinois!J101</f>
        <v>-6.68</v>
      </c>
      <c r="K101">
        <f>'Big Stone'!K101-Illinois!K101</f>
        <v>-7.0399999999999991</v>
      </c>
      <c r="L101">
        <f>'Big Stone'!L101-Illinois!L101</f>
        <v>-5.5</v>
      </c>
      <c r="M101">
        <f>'Big Stone'!M101-Illinois!M101</f>
        <v>-9.36</v>
      </c>
      <c r="N101">
        <f>'Big Stone'!N101-Illinois!N101</f>
        <v>-10.46</v>
      </c>
      <c r="O101">
        <f>'Big Stone'!O101-Illinois!O101</f>
        <v>-10.55</v>
      </c>
      <c r="P101">
        <f>'Big Stone'!P101-Illinois!P101</f>
        <v>-8.379999999999999</v>
      </c>
      <c r="Q101">
        <f>'Big Stone'!Q101-Illinois!Q101</f>
        <v>-7.7899999999999991</v>
      </c>
      <c r="R101">
        <f>'Big Stone'!R101-Illinois!R101</f>
        <v>-6.82</v>
      </c>
      <c r="S101">
        <f>'Big Stone'!S101-Illinois!S101</f>
        <v>-5.3999999999999986</v>
      </c>
      <c r="T101">
        <f>'Big Stone'!T101-Illinois!T101</f>
        <v>-5.3599999999999994</v>
      </c>
      <c r="U101">
        <f>'Big Stone'!U101-Illinois!U101</f>
        <v>-5.3599999999999994</v>
      </c>
      <c r="V101">
        <f>'Big Stone'!V101-Illinois!V101</f>
        <v>-4.2699999999999996</v>
      </c>
      <c r="W101">
        <f>'Big Stone'!W101-Illinois!W101</f>
        <v>-2.59</v>
      </c>
      <c r="X101">
        <f>'Big Stone'!X101-Illinois!X101</f>
        <v>-5.7899999999999991</v>
      </c>
      <c r="Y101">
        <f>'Big Stone'!Y101-Illinois!Y101</f>
        <v>-3.6499999999999986</v>
      </c>
      <c r="Z101">
        <f>'Big Stone'!Z101-Illinois!Z101</f>
        <v>-3.240000000000002</v>
      </c>
      <c r="AA101">
        <f>'Big Stone'!AA101-Illinois!AA101</f>
        <v>-4.7899999999999991</v>
      </c>
      <c r="AB101">
        <f>'Big Stone'!AB101-Illinois!AB101</f>
        <v>-4.8599999999999994</v>
      </c>
      <c r="AC101" s="2">
        <f t="shared" si="3"/>
        <v>-7.8</v>
      </c>
      <c r="AD101" s="2">
        <f t="shared" si="4"/>
        <v>-6.8316666666666661</v>
      </c>
      <c r="AE101" s="3">
        <f t="shared" si="5"/>
        <v>39904</v>
      </c>
    </row>
    <row r="102" spans="1:31" x14ac:dyDescent="0.25">
      <c r="A102" s="1">
        <v>39914</v>
      </c>
      <c r="B102" t="s">
        <v>31</v>
      </c>
      <c r="C102" t="s">
        <v>32</v>
      </c>
      <c r="D102" t="s">
        <v>30</v>
      </c>
      <c r="E102">
        <f>'Big Stone'!E102-Illinois!E102</f>
        <v>-5</v>
      </c>
      <c r="F102">
        <f>'Big Stone'!F102-Illinois!F102</f>
        <v>-4.509999999999998</v>
      </c>
      <c r="G102">
        <f>'Big Stone'!G102-Illinois!G102</f>
        <v>-4.5199999999999996</v>
      </c>
      <c r="H102">
        <f>'Big Stone'!H102-Illinois!H102</f>
        <v>-4.2200000000000006</v>
      </c>
      <c r="I102">
        <f>'Big Stone'!I102-Illinois!I102</f>
        <v>-5.0500000000000007</v>
      </c>
      <c r="J102">
        <f>'Big Stone'!J102-Illinois!J102</f>
        <v>-4.83</v>
      </c>
      <c r="K102">
        <f>'Big Stone'!K102-Illinois!K102</f>
        <v>-4.7399999999999984</v>
      </c>
      <c r="L102">
        <f>'Big Stone'!L102-Illinois!L102</f>
        <v>-3.1899999999999977</v>
      </c>
      <c r="M102">
        <f>'Big Stone'!M102-Illinois!M102</f>
        <v>-2.2300000000000004</v>
      </c>
      <c r="N102">
        <f>'Big Stone'!N102-Illinois!N102</f>
        <v>-1.3200000000000003</v>
      </c>
      <c r="O102">
        <f>'Big Stone'!O102-Illinois!O102</f>
        <v>-1.5199999999999996</v>
      </c>
      <c r="P102">
        <f>'Big Stone'!P102-Illinois!P102</f>
        <v>-2.5500000000000007</v>
      </c>
      <c r="Q102">
        <f>'Big Stone'!Q102-Illinois!Q102</f>
        <v>-1.5199999999999996</v>
      </c>
      <c r="R102">
        <f>'Big Stone'!R102-Illinois!R102</f>
        <v>-2.84</v>
      </c>
      <c r="S102">
        <f>'Big Stone'!S102-Illinois!S102</f>
        <v>-2.91</v>
      </c>
      <c r="T102">
        <f>'Big Stone'!T102-Illinois!T102</f>
        <v>-3.8999999999999986</v>
      </c>
      <c r="U102">
        <f>'Big Stone'!U102-Illinois!U102</f>
        <v>-4.379999999999999</v>
      </c>
      <c r="V102">
        <f>'Big Stone'!V102-Illinois!V102</f>
        <v>-4.4399999999999995</v>
      </c>
      <c r="W102">
        <f>'Big Stone'!W102-Illinois!W102</f>
        <v>-5.5200000000000014</v>
      </c>
      <c r="X102">
        <f>'Big Stone'!X102-Illinois!X102</f>
        <v>-5.1700000000000017</v>
      </c>
      <c r="Y102">
        <f>'Big Stone'!Y102-Illinois!Y102</f>
        <v>-5.2199999999999989</v>
      </c>
      <c r="Z102">
        <f>'Big Stone'!Z102-Illinois!Z102</f>
        <v>-4.5199999999999996</v>
      </c>
      <c r="AA102">
        <f>'Big Stone'!AA102-Illinois!AA102</f>
        <v>-9.0200000000000014</v>
      </c>
      <c r="AB102">
        <f>'Big Stone'!AB102-Illinois!AB102</f>
        <v>-10.09</v>
      </c>
      <c r="AC102" s="2">
        <f t="shared" si="3"/>
        <v>-5.9050000000000011</v>
      </c>
      <c r="AD102" s="2">
        <f t="shared" si="4"/>
        <v>-4.3004166666666661</v>
      </c>
      <c r="AE102" s="3">
        <f t="shared" si="5"/>
        <v>39904</v>
      </c>
    </row>
    <row r="103" spans="1:31" x14ac:dyDescent="0.25">
      <c r="A103" s="1">
        <v>39915</v>
      </c>
      <c r="B103" t="s">
        <v>31</v>
      </c>
      <c r="C103" t="s">
        <v>32</v>
      </c>
      <c r="D103" t="s">
        <v>30</v>
      </c>
      <c r="E103">
        <f>'Big Stone'!E103-Illinois!E103</f>
        <v>-9.1900000000000013</v>
      </c>
      <c r="F103">
        <f>'Big Stone'!F103-Illinois!F103</f>
        <v>-8.5500000000000007</v>
      </c>
      <c r="G103">
        <f>'Big Stone'!G103-Illinois!G103</f>
        <v>-7.88</v>
      </c>
      <c r="H103">
        <f>'Big Stone'!H103-Illinois!H103</f>
        <v>-8.0300000000000011</v>
      </c>
      <c r="I103">
        <f>'Big Stone'!I103-Illinois!I103</f>
        <v>-9.370000000000001</v>
      </c>
      <c r="J103">
        <f>'Big Stone'!J103-Illinois!J103</f>
        <v>-10.629999999999999</v>
      </c>
      <c r="K103">
        <f>'Big Stone'!K103-Illinois!K103</f>
        <v>-7.870000000000001</v>
      </c>
      <c r="L103">
        <f>'Big Stone'!L103-Illinois!L103</f>
        <v>-5.6600000000000019</v>
      </c>
      <c r="M103">
        <f>'Big Stone'!M103-Illinois!M103</f>
        <v>-3.6400000000000006</v>
      </c>
      <c r="N103">
        <f>'Big Stone'!N103-Illinois!N103</f>
        <v>-3.2100000000000009</v>
      </c>
      <c r="O103">
        <f>'Big Stone'!O103-Illinois!O103</f>
        <v>-2.9400000000000013</v>
      </c>
      <c r="P103">
        <f>'Big Stone'!P103-Illinois!P103</f>
        <v>-2.7899999999999991</v>
      </c>
      <c r="Q103">
        <f>'Big Stone'!Q103-Illinois!Q103</f>
        <v>-2.2000000000000028</v>
      </c>
      <c r="R103">
        <f>'Big Stone'!R103-Illinois!R103</f>
        <v>-3.6799999999999997</v>
      </c>
      <c r="S103">
        <f>'Big Stone'!S103-Illinois!S103</f>
        <v>-3.9499999999999993</v>
      </c>
      <c r="T103">
        <f>'Big Stone'!T103-Illinois!T103</f>
        <v>-4.0800000000000018</v>
      </c>
      <c r="U103">
        <f>'Big Stone'!U103-Illinois!U103</f>
        <v>-3.5400000000000009</v>
      </c>
      <c r="V103">
        <f>'Big Stone'!V103-Illinois!V103</f>
        <v>-2.6400000000000006</v>
      </c>
      <c r="W103">
        <f>'Big Stone'!W103-Illinois!W103</f>
        <v>-2.3000000000000007</v>
      </c>
      <c r="X103">
        <f>'Big Stone'!X103-Illinois!X103</f>
        <v>-2.6300000000000026</v>
      </c>
      <c r="Y103">
        <f>'Big Stone'!Y103-Illinois!Y103</f>
        <v>-1.9100000000000001</v>
      </c>
      <c r="Z103">
        <f>'Big Stone'!Z103-Illinois!Z103</f>
        <v>-1.0300000000000011</v>
      </c>
      <c r="AA103">
        <f>'Big Stone'!AA103-Illinois!AA103</f>
        <v>-6.68</v>
      </c>
      <c r="AB103">
        <f>'Big Stone'!AB103-Illinois!AB103</f>
        <v>-10.1</v>
      </c>
      <c r="AC103" s="2">
        <f t="shared" si="3"/>
        <v>-5.1875</v>
      </c>
      <c r="AD103" s="2" t="str">
        <f t="shared" si="4"/>
        <v/>
      </c>
      <c r="AE103" s="3">
        <f t="shared" si="5"/>
        <v>39904</v>
      </c>
    </row>
    <row r="104" spans="1:31" x14ac:dyDescent="0.25">
      <c r="A104" s="1">
        <v>39916</v>
      </c>
      <c r="B104" t="s">
        <v>31</v>
      </c>
      <c r="C104" t="s">
        <v>32</v>
      </c>
      <c r="D104" t="s">
        <v>30</v>
      </c>
      <c r="E104">
        <f>'Big Stone'!E104-Illinois!E104</f>
        <v>-7.85</v>
      </c>
      <c r="F104">
        <f>'Big Stone'!F104-Illinois!F104</f>
        <v>-7.6000000000000005</v>
      </c>
      <c r="G104">
        <f>'Big Stone'!G104-Illinois!G104</f>
        <v>-6.9899999999999993</v>
      </c>
      <c r="H104">
        <f>'Big Stone'!H104-Illinois!H104</f>
        <v>-7.0900000000000007</v>
      </c>
      <c r="I104">
        <f>'Big Stone'!I104-Illinois!I104</f>
        <v>-5.07</v>
      </c>
      <c r="J104">
        <f>'Big Stone'!J104-Illinois!J104</f>
        <v>-1.629999999999999</v>
      </c>
      <c r="K104">
        <f>'Big Stone'!K104-Illinois!K104</f>
        <v>11.009999999999998</v>
      </c>
      <c r="L104">
        <f>'Big Stone'!L104-Illinois!L104</f>
        <v>-4.5</v>
      </c>
      <c r="M104">
        <f>'Big Stone'!M104-Illinois!M104</f>
        <v>2.0899999999999963</v>
      </c>
      <c r="N104">
        <f>'Big Stone'!N104-Illinois!N104</f>
        <v>0.87000000000000455</v>
      </c>
      <c r="O104">
        <f>'Big Stone'!O104-Illinois!O104</f>
        <v>-3.6199999999999974</v>
      </c>
      <c r="P104">
        <f>'Big Stone'!P104-Illinois!P104</f>
        <v>-3.3200000000000003</v>
      </c>
      <c r="Q104">
        <f>'Big Stone'!Q104-Illinois!Q104</f>
        <v>-3.5499999999999972</v>
      </c>
      <c r="R104">
        <f>'Big Stone'!R104-Illinois!R104</f>
        <v>-1.3299999999999983</v>
      </c>
      <c r="S104">
        <f>'Big Stone'!S104-Illinois!S104</f>
        <v>-5.0999999999999979</v>
      </c>
      <c r="T104">
        <f>'Big Stone'!T104-Illinois!T104</f>
        <v>-5.2299999999999969</v>
      </c>
      <c r="U104">
        <f>'Big Stone'!U104-Illinois!U104</f>
        <v>-3.8100000000000023</v>
      </c>
      <c r="V104">
        <f>'Big Stone'!V104-Illinois!V104</f>
        <v>9.41</v>
      </c>
      <c r="W104">
        <f>'Big Stone'!W104-Illinois!W104</f>
        <v>4.7899999999999991</v>
      </c>
      <c r="X104">
        <f>'Big Stone'!X104-Illinois!X104</f>
        <v>6.0799999999999983</v>
      </c>
      <c r="Y104">
        <f>'Big Stone'!Y104-Illinois!Y104</f>
        <v>-1.5100000000000051</v>
      </c>
      <c r="Z104">
        <f>'Big Stone'!Z104-Illinois!Z104</f>
        <v>11.899999999999999</v>
      </c>
      <c r="AA104">
        <f>'Big Stone'!AA104-Illinois!AA104</f>
        <v>3.0799999999999983</v>
      </c>
      <c r="AB104">
        <f>'Big Stone'!AB104-Illinois!AB104</f>
        <v>3.9699999999999989</v>
      </c>
      <c r="AC104" s="2">
        <f t="shared" si="3"/>
        <v>-3.6474999999999991</v>
      </c>
      <c r="AD104" s="2">
        <f t="shared" si="4"/>
        <v>-0.62499999999999944</v>
      </c>
      <c r="AE104" s="3">
        <f t="shared" si="5"/>
        <v>39904</v>
      </c>
    </row>
    <row r="105" spans="1:31" x14ac:dyDescent="0.25">
      <c r="A105" s="1">
        <v>39917</v>
      </c>
      <c r="B105" t="s">
        <v>31</v>
      </c>
      <c r="C105" t="s">
        <v>32</v>
      </c>
      <c r="D105" t="s">
        <v>30</v>
      </c>
      <c r="E105">
        <f>'Big Stone'!E105-Illinois!E105</f>
        <v>-6.4899999999999984</v>
      </c>
      <c r="F105">
        <f>'Big Stone'!F105-Illinois!F105</f>
        <v>-6.6399999999999988</v>
      </c>
      <c r="G105">
        <f>'Big Stone'!G105-Illinois!G105</f>
        <v>-5.9700000000000006</v>
      </c>
      <c r="H105">
        <f>'Big Stone'!H105-Illinois!H105</f>
        <v>-6.5800000000000018</v>
      </c>
      <c r="I105">
        <f>'Big Stone'!I105-Illinois!I105</f>
        <v>-5.4199999999999982</v>
      </c>
      <c r="J105">
        <f>'Big Stone'!J105-Illinois!J105</f>
        <v>-11.350000000000001</v>
      </c>
      <c r="K105">
        <f>'Big Stone'!K105-Illinois!K105</f>
        <v>-14.010000000000002</v>
      </c>
      <c r="L105">
        <f>'Big Stone'!L105-Illinois!L105</f>
        <v>-12.809999999999999</v>
      </c>
      <c r="M105">
        <f>'Big Stone'!M105-Illinois!M105</f>
        <v>-14.05</v>
      </c>
      <c r="N105">
        <f>'Big Stone'!N105-Illinois!N105</f>
        <v>-15.120000000000005</v>
      </c>
      <c r="O105">
        <f>'Big Stone'!O105-Illinois!O105</f>
        <v>-15.439999999999998</v>
      </c>
      <c r="P105">
        <f>'Big Stone'!P105-Illinois!P105</f>
        <v>-12.25</v>
      </c>
      <c r="Q105">
        <f>'Big Stone'!Q105-Illinois!Q105</f>
        <v>-12.229999999999997</v>
      </c>
      <c r="R105">
        <f>'Big Stone'!R105-Illinois!R105</f>
        <v>-11.64</v>
      </c>
      <c r="S105">
        <f>'Big Stone'!S105-Illinois!S105</f>
        <v>-9.8800000000000026</v>
      </c>
      <c r="T105">
        <f>'Big Stone'!T105-Illinois!T105</f>
        <v>-8.9000000000000021</v>
      </c>
      <c r="U105">
        <f>'Big Stone'!U105-Illinois!U105</f>
        <v>-8.9400000000000013</v>
      </c>
      <c r="V105">
        <f>'Big Stone'!V105-Illinois!V105</f>
        <v>-8.6000000000000014</v>
      </c>
      <c r="W105">
        <f>'Big Stone'!W105-Illinois!W105</f>
        <v>-9.84</v>
      </c>
      <c r="X105">
        <f>'Big Stone'!X105-Illinois!X105</f>
        <v>-13.650000000000002</v>
      </c>
      <c r="Y105">
        <f>'Big Stone'!Y105-Illinois!Y105</f>
        <v>-12.880000000000003</v>
      </c>
      <c r="Z105">
        <f>'Big Stone'!Z105-Illinois!Z105</f>
        <v>-8.61</v>
      </c>
      <c r="AA105">
        <f>'Big Stone'!AA105-Illinois!AA105</f>
        <v>-4.4800000000000004</v>
      </c>
      <c r="AB105">
        <f>'Big Stone'!AB105-Illinois!AB105</f>
        <v>-5.7000000000000011</v>
      </c>
      <c r="AC105" s="2">
        <f t="shared" si="3"/>
        <v>-6.5787500000000012</v>
      </c>
      <c r="AD105" s="2">
        <f t="shared" si="4"/>
        <v>-10.061666666666666</v>
      </c>
      <c r="AE105" s="3">
        <f t="shared" si="5"/>
        <v>39904</v>
      </c>
    </row>
    <row r="106" spans="1:31" x14ac:dyDescent="0.25">
      <c r="A106" s="1">
        <v>39918</v>
      </c>
      <c r="B106" t="s">
        <v>31</v>
      </c>
      <c r="C106" t="s">
        <v>32</v>
      </c>
      <c r="D106" t="s">
        <v>30</v>
      </c>
      <c r="E106">
        <f>'Big Stone'!E106-Illinois!E106</f>
        <v>-9.4700000000000006</v>
      </c>
      <c r="F106">
        <f>'Big Stone'!F106-Illinois!F106</f>
        <v>-8.52</v>
      </c>
      <c r="G106">
        <f>'Big Stone'!G106-Illinois!G106</f>
        <v>-8.629999999999999</v>
      </c>
      <c r="H106">
        <f>'Big Stone'!H106-Illinois!H106</f>
        <v>-9.8600000000000012</v>
      </c>
      <c r="I106">
        <f>'Big Stone'!I106-Illinois!I106</f>
        <v>-5.3400000000000016</v>
      </c>
      <c r="J106">
        <f>'Big Stone'!J106-Illinois!J106</f>
        <v>-10.959999999999997</v>
      </c>
      <c r="K106">
        <f>'Big Stone'!K106-Illinois!K106</f>
        <v>-10.7</v>
      </c>
      <c r="L106">
        <f>'Big Stone'!L106-Illinois!L106</f>
        <v>-4.629999999999999</v>
      </c>
      <c r="M106">
        <f>'Big Stone'!M106-Illinois!M106</f>
        <v>-6.0400000000000027</v>
      </c>
      <c r="N106">
        <f>'Big Stone'!N106-Illinois!N106</f>
        <v>-5.3799999999999955</v>
      </c>
      <c r="O106">
        <f>'Big Stone'!O106-Illinois!O106</f>
        <v>-5.18</v>
      </c>
      <c r="P106">
        <f>'Big Stone'!P106-Illinois!P106</f>
        <v>-4.7600000000000051</v>
      </c>
      <c r="Q106">
        <f>'Big Stone'!Q106-Illinois!Q106</f>
        <v>-7.2299999999999969</v>
      </c>
      <c r="R106">
        <f>'Big Stone'!R106-Illinois!R106</f>
        <v>-9.8099999999999987</v>
      </c>
      <c r="S106">
        <f>'Big Stone'!S106-Illinois!S106</f>
        <v>-8.93</v>
      </c>
      <c r="T106">
        <f>'Big Stone'!T106-Illinois!T106</f>
        <v>-7.07</v>
      </c>
      <c r="U106">
        <f>'Big Stone'!U106-Illinois!U106</f>
        <v>-7.8599999999999994</v>
      </c>
      <c r="V106">
        <f>'Big Stone'!V106-Illinois!V106</f>
        <v>-6.6300000000000026</v>
      </c>
      <c r="W106">
        <f>'Big Stone'!W106-Illinois!W106</f>
        <v>-6.9699999999999989</v>
      </c>
      <c r="X106">
        <f>'Big Stone'!X106-Illinois!X106</f>
        <v>-11.200000000000003</v>
      </c>
      <c r="Y106">
        <f>'Big Stone'!Y106-Illinois!Y106</f>
        <v>-6.5300000000000011</v>
      </c>
      <c r="Z106">
        <f>'Big Stone'!Z106-Illinois!Z106</f>
        <v>-5.9699999999999989</v>
      </c>
      <c r="AA106">
        <f>'Big Stone'!AA106-Illinois!AA106</f>
        <v>-6.58</v>
      </c>
      <c r="AB106">
        <f>'Big Stone'!AB106-Illinois!AB106</f>
        <v>-11.030000000000001</v>
      </c>
      <c r="AC106" s="2">
        <f t="shared" si="3"/>
        <v>-8.7987500000000001</v>
      </c>
      <c r="AD106" s="2">
        <f t="shared" si="4"/>
        <v>-7.7200000000000015</v>
      </c>
      <c r="AE106" s="3">
        <f t="shared" si="5"/>
        <v>39904</v>
      </c>
    </row>
    <row r="107" spans="1:31" x14ac:dyDescent="0.25">
      <c r="A107" s="1">
        <v>39919</v>
      </c>
      <c r="B107" t="s">
        <v>31</v>
      </c>
      <c r="C107" t="s">
        <v>32</v>
      </c>
      <c r="D107" t="s">
        <v>30</v>
      </c>
      <c r="E107">
        <f>'Big Stone'!E107-Illinois!E107</f>
        <v>-12.57</v>
      </c>
      <c r="F107">
        <f>'Big Stone'!F107-Illinois!F107</f>
        <v>-12.32</v>
      </c>
      <c r="G107">
        <f>'Big Stone'!G107-Illinois!G107</f>
        <v>-11.9</v>
      </c>
      <c r="H107">
        <f>'Big Stone'!H107-Illinois!H107</f>
        <v>-13.27</v>
      </c>
      <c r="I107">
        <f>'Big Stone'!I107-Illinois!I107</f>
        <v>-12.399999999999999</v>
      </c>
      <c r="J107">
        <f>'Big Stone'!J107-Illinois!J107</f>
        <v>-23.13</v>
      </c>
      <c r="K107">
        <f>'Big Stone'!K107-Illinois!K107</f>
        <v>-15.210000000000004</v>
      </c>
      <c r="L107">
        <f>'Big Stone'!L107-Illinois!L107</f>
        <v>-13.449999999999996</v>
      </c>
      <c r="M107">
        <f>'Big Stone'!M107-Illinois!M107</f>
        <v>-12.990000000000002</v>
      </c>
      <c r="N107">
        <f>'Big Stone'!N107-Illinois!N107</f>
        <v>-13.04</v>
      </c>
      <c r="O107">
        <f>'Big Stone'!O107-Illinois!O107</f>
        <v>-14.049999999999997</v>
      </c>
      <c r="P107">
        <f>'Big Stone'!P107-Illinois!P107</f>
        <v>-12.410000000000004</v>
      </c>
      <c r="Q107">
        <f>'Big Stone'!Q107-Illinois!Q107</f>
        <v>-13.469999999999999</v>
      </c>
      <c r="R107">
        <f>'Big Stone'!R107-Illinois!R107</f>
        <v>-18.760000000000002</v>
      </c>
      <c r="S107">
        <f>'Big Stone'!S107-Illinois!S107</f>
        <v>-18.52</v>
      </c>
      <c r="T107">
        <f>'Big Stone'!T107-Illinois!T107</f>
        <v>-15.079999999999998</v>
      </c>
      <c r="U107">
        <f>'Big Stone'!U107-Illinois!U107</f>
        <v>-14.379999999999999</v>
      </c>
      <c r="V107">
        <f>'Big Stone'!V107-Illinois!V107</f>
        <v>-11.849999999999998</v>
      </c>
      <c r="W107">
        <f>'Big Stone'!W107-Illinois!W107</f>
        <v>-15.190000000000001</v>
      </c>
      <c r="X107">
        <f>'Big Stone'!X107-Illinois!X107</f>
        <v>-19.519999999999996</v>
      </c>
      <c r="Y107">
        <f>'Big Stone'!Y107-Illinois!Y107</f>
        <v>-15.060000000000002</v>
      </c>
      <c r="Z107">
        <f>'Big Stone'!Z107-Illinois!Z107</f>
        <v>-7.360000000000003</v>
      </c>
      <c r="AA107">
        <f>'Big Stone'!AA107-Illinois!AA107</f>
        <v>-10.129999999999999</v>
      </c>
      <c r="AB107">
        <f>'Big Stone'!AB107-Illinois!AB107</f>
        <v>-11.45</v>
      </c>
      <c r="AC107" s="2">
        <f t="shared" si="3"/>
        <v>-13.39625</v>
      </c>
      <c r="AD107" s="2">
        <f t="shared" si="4"/>
        <v>-14.062916666666666</v>
      </c>
      <c r="AE107" s="3">
        <f t="shared" si="5"/>
        <v>39904</v>
      </c>
    </row>
    <row r="108" spans="1:31" x14ac:dyDescent="0.25">
      <c r="A108" s="1">
        <v>39920</v>
      </c>
      <c r="B108" t="s">
        <v>31</v>
      </c>
      <c r="C108" t="s">
        <v>32</v>
      </c>
      <c r="D108" t="s">
        <v>30</v>
      </c>
      <c r="E108">
        <f>'Big Stone'!E108-Illinois!E108</f>
        <v>-10.59</v>
      </c>
      <c r="F108">
        <f>'Big Stone'!F108-Illinois!F108</f>
        <v>-9.9600000000000009</v>
      </c>
      <c r="G108">
        <f>'Big Stone'!G108-Illinois!G108</f>
        <v>-9.27</v>
      </c>
      <c r="H108">
        <f>'Big Stone'!H108-Illinois!H108</f>
        <v>-14.07</v>
      </c>
      <c r="I108">
        <f>'Big Stone'!I108-Illinois!I108</f>
        <v>-12.099999999999998</v>
      </c>
      <c r="J108">
        <f>'Big Stone'!J108-Illinois!J108</f>
        <v>-15.209999999999997</v>
      </c>
      <c r="K108">
        <f>'Big Stone'!K108-Illinois!K108</f>
        <v>-14.860000000000003</v>
      </c>
      <c r="L108">
        <f>'Big Stone'!L108-Illinois!L108</f>
        <v>-12.430000000000003</v>
      </c>
      <c r="M108">
        <f>'Big Stone'!M108-Illinois!M108</f>
        <v>-14.360000000000003</v>
      </c>
      <c r="N108">
        <f>'Big Stone'!N108-Illinois!N108</f>
        <v>-12.96</v>
      </c>
      <c r="O108">
        <f>'Big Stone'!O108-Illinois!O108</f>
        <v>-13.049999999999997</v>
      </c>
      <c r="P108">
        <f>'Big Stone'!P108-Illinois!P108</f>
        <v>-14.509999999999998</v>
      </c>
      <c r="Q108">
        <f>'Big Stone'!Q108-Illinois!Q108</f>
        <v>-14.759999999999998</v>
      </c>
      <c r="R108">
        <f>'Big Stone'!R108-Illinois!R108</f>
        <v>-11.93</v>
      </c>
      <c r="S108">
        <f>'Big Stone'!S108-Illinois!S108</f>
        <v>-11.760000000000002</v>
      </c>
      <c r="T108">
        <f>'Big Stone'!T108-Illinois!T108</f>
        <v>-13.059999999999999</v>
      </c>
      <c r="U108">
        <f>'Big Stone'!U108-Illinois!U108</f>
        <v>-11.659999999999997</v>
      </c>
      <c r="V108">
        <f>'Big Stone'!V108-Illinois!V108</f>
        <v>-10.969999999999999</v>
      </c>
      <c r="W108">
        <f>'Big Stone'!W108-Illinois!W108</f>
        <v>-3.6900000000000013</v>
      </c>
      <c r="X108">
        <f>'Big Stone'!X108-Illinois!X108</f>
        <v>-3.4599999999999973</v>
      </c>
      <c r="Y108">
        <f>'Big Stone'!Y108-Illinois!Y108</f>
        <v>-2.25</v>
      </c>
      <c r="Z108">
        <f>'Big Stone'!Z108-Illinois!Z108</f>
        <v>-6.620000000000001</v>
      </c>
      <c r="AA108">
        <f>'Big Stone'!AA108-Illinois!AA108</f>
        <v>-9.1899999999999977</v>
      </c>
      <c r="AB108">
        <f>'Big Stone'!AB108-Illinois!AB108</f>
        <v>-10.02</v>
      </c>
      <c r="AC108" s="2">
        <f t="shared" si="3"/>
        <v>-11.301249999999998</v>
      </c>
      <c r="AD108" s="2">
        <f t="shared" si="4"/>
        <v>-10.9475</v>
      </c>
      <c r="AE108" s="3">
        <f t="shared" si="5"/>
        <v>39904</v>
      </c>
    </row>
    <row r="109" spans="1:31" x14ac:dyDescent="0.25">
      <c r="A109" s="1">
        <v>39921</v>
      </c>
      <c r="B109" t="s">
        <v>31</v>
      </c>
      <c r="C109" t="s">
        <v>32</v>
      </c>
      <c r="D109" t="s">
        <v>30</v>
      </c>
      <c r="E109">
        <f>'Big Stone'!E109-Illinois!E109</f>
        <v>-5.0600000000000005</v>
      </c>
      <c r="F109">
        <f>'Big Stone'!F109-Illinois!F109</f>
        <v>-5.4500000000000011</v>
      </c>
      <c r="G109">
        <f>'Big Stone'!G109-Illinois!G109</f>
        <v>-6.5</v>
      </c>
      <c r="H109">
        <f>'Big Stone'!H109-Illinois!H109</f>
        <v>-6.94</v>
      </c>
      <c r="I109">
        <f>'Big Stone'!I109-Illinois!I109</f>
        <v>-3.5</v>
      </c>
      <c r="J109">
        <f>'Big Stone'!J109-Illinois!J109</f>
        <v>-3.4100000000000019</v>
      </c>
      <c r="K109">
        <f>'Big Stone'!K109-Illinois!K109</f>
        <v>-1.9500000000000028</v>
      </c>
      <c r="L109">
        <f>'Big Stone'!L109-Illinois!L109</f>
        <v>-3.129999999999999</v>
      </c>
      <c r="M109">
        <f>'Big Stone'!M109-Illinois!M109</f>
        <v>-1.8000000000000007</v>
      </c>
      <c r="N109">
        <f>'Big Stone'!N109-Illinois!N109</f>
        <v>-1.8200000000000003</v>
      </c>
      <c r="O109">
        <f>'Big Stone'!O109-Illinois!O109</f>
        <v>-1.7600000000000016</v>
      </c>
      <c r="P109">
        <f>'Big Stone'!P109-Illinois!P109</f>
        <v>-1.9299999999999997</v>
      </c>
      <c r="Q109">
        <f>'Big Stone'!Q109-Illinois!Q109</f>
        <v>-1.8200000000000003</v>
      </c>
      <c r="R109">
        <f>'Big Stone'!R109-Illinois!R109</f>
        <v>-3.3499999999999979</v>
      </c>
      <c r="S109">
        <f>'Big Stone'!S109-Illinois!S109</f>
        <v>-4.6400000000000006</v>
      </c>
      <c r="T109">
        <f>'Big Stone'!T109-Illinois!T109</f>
        <v>-4.41</v>
      </c>
      <c r="U109">
        <f>'Big Stone'!U109-Illinois!U109</f>
        <v>-5.32</v>
      </c>
      <c r="V109">
        <f>'Big Stone'!V109-Illinois!V109</f>
        <v>-3.1999999999999993</v>
      </c>
      <c r="W109">
        <f>'Big Stone'!W109-Illinois!W109</f>
        <v>-1.7899999999999991</v>
      </c>
      <c r="X109">
        <f>'Big Stone'!X109-Illinois!X109</f>
        <v>-2.120000000000001</v>
      </c>
      <c r="Y109">
        <f>'Big Stone'!Y109-Illinois!Y109</f>
        <v>-2.0300000000000011</v>
      </c>
      <c r="Z109">
        <f>'Big Stone'!Z109-Illinois!Z109</f>
        <v>-1.8499999999999979</v>
      </c>
      <c r="AA109">
        <f>'Big Stone'!AA109-Illinois!AA109</f>
        <v>-3.9600000000000009</v>
      </c>
      <c r="AB109">
        <f>'Big Stone'!AB109-Illinois!AB109</f>
        <v>-7.15</v>
      </c>
      <c r="AC109" s="2">
        <f t="shared" si="3"/>
        <v>-5.2462500000000007</v>
      </c>
      <c r="AD109" s="2">
        <f t="shared" si="4"/>
        <v>-3.5370833333333338</v>
      </c>
      <c r="AE109" s="3">
        <f t="shared" si="5"/>
        <v>39904</v>
      </c>
    </row>
    <row r="110" spans="1:31" x14ac:dyDescent="0.25">
      <c r="A110" s="1">
        <v>39922</v>
      </c>
      <c r="B110" t="s">
        <v>31</v>
      </c>
      <c r="C110" t="s">
        <v>32</v>
      </c>
      <c r="D110" t="s">
        <v>30</v>
      </c>
      <c r="E110">
        <f>'Big Stone'!E110-Illinois!E110</f>
        <v>-2.83</v>
      </c>
      <c r="F110">
        <f>'Big Stone'!F110-Illinois!F110</f>
        <v>-2.1899999999999995</v>
      </c>
      <c r="G110">
        <f>'Big Stone'!G110-Illinois!G110</f>
        <v>-1.5199999999999996</v>
      </c>
      <c r="H110">
        <f>'Big Stone'!H110-Illinois!H110</f>
        <v>-3.5499999999999989</v>
      </c>
      <c r="I110">
        <f>'Big Stone'!I110-Illinois!I110</f>
        <v>-2.17</v>
      </c>
      <c r="J110">
        <f>'Big Stone'!J110-Illinois!J110</f>
        <v>-1.2800000000000011</v>
      </c>
      <c r="K110">
        <f>'Big Stone'!K110-Illinois!K110</f>
        <v>-1.8100000000000023</v>
      </c>
      <c r="L110">
        <f>'Big Stone'!L110-Illinois!L110</f>
        <v>-3.379999999999999</v>
      </c>
      <c r="M110">
        <f>'Big Stone'!M110-Illinois!M110</f>
        <v>-3.0299999999999976</v>
      </c>
      <c r="N110">
        <f>'Big Stone'!N110-Illinois!N110</f>
        <v>-4.9699999999999989</v>
      </c>
      <c r="O110">
        <f>'Big Stone'!O110-Illinois!O110</f>
        <v>-5.2900000000000027</v>
      </c>
      <c r="P110">
        <f>'Big Stone'!P110-Illinois!P110</f>
        <v>-5.4699999999999989</v>
      </c>
      <c r="Q110">
        <f>'Big Stone'!Q110-Illinois!Q110</f>
        <v>-5.7600000000000016</v>
      </c>
      <c r="R110">
        <f>'Big Stone'!R110-Illinois!R110</f>
        <v>-6.17</v>
      </c>
      <c r="S110">
        <f>'Big Stone'!S110-Illinois!S110</f>
        <v>-5.93</v>
      </c>
      <c r="T110">
        <f>'Big Stone'!T110-Illinois!T110</f>
        <v>-5.33</v>
      </c>
      <c r="U110">
        <f>'Big Stone'!U110-Illinois!U110</f>
        <v>-6.16</v>
      </c>
      <c r="V110">
        <f>'Big Stone'!V110-Illinois!V110</f>
        <v>-5.5600000000000023</v>
      </c>
      <c r="W110">
        <f>'Big Stone'!W110-Illinois!W110</f>
        <v>-4.43</v>
      </c>
      <c r="X110">
        <f>'Big Stone'!X110-Illinois!X110</f>
        <v>-6.43</v>
      </c>
      <c r="Y110">
        <f>'Big Stone'!Y110-Illinois!Y110</f>
        <v>-5.0199999999999996</v>
      </c>
      <c r="Z110">
        <f>'Big Stone'!Z110-Illinois!Z110</f>
        <v>-2.6700000000000017</v>
      </c>
      <c r="AA110">
        <f>'Big Stone'!AA110-Illinois!AA110</f>
        <v>-1.7200000000000006</v>
      </c>
      <c r="AB110">
        <f>'Big Stone'!AB110-Illinois!AB110</f>
        <v>-2.1100000000000012</v>
      </c>
      <c r="AC110" s="2">
        <f t="shared" si="3"/>
        <v>-3.9491666666666672</v>
      </c>
      <c r="AD110" s="2" t="str">
        <f t="shared" si="4"/>
        <v/>
      </c>
      <c r="AE110" s="3">
        <f t="shared" si="5"/>
        <v>39904</v>
      </c>
    </row>
    <row r="111" spans="1:31" x14ac:dyDescent="0.25">
      <c r="A111" s="1">
        <v>39923</v>
      </c>
      <c r="B111" t="s">
        <v>31</v>
      </c>
      <c r="C111" t="s">
        <v>32</v>
      </c>
      <c r="D111" t="s">
        <v>30</v>
      </c>
      <c r="E111">
        <f>'Big Stone'!E111-Illinois!E111</f>
        <v>-1.3800000000000008</v>
      </c>
      <c r="F111">
        <f>'Big Stone'!F111-Illinois!F111</f>
        <v>-0.94000000000000128</v>
      </c>
      <c r="G111">
        <f>'Big Stone'!G111-Illinois!G111</f>
        <v>-5.1499999999999986</v>
      </c>
      <c r="H111">
        <f>'Big Stone'!H111-Illinois!H111</f>
        <v>-3.8100000000000005</v>
      </c>
      <c r="I111">
        <f>'Big Stone'!I111-Illinois!I111</f>
        <v>-3.6599999999999984</v>
      </c>
      <c r="J111">
        <f>'Big Stone'!J111-Illinois!J111</f>
        <v>-2.25</v>
      </c>
      <c r="K111">
        <f>'Big Stone'!K111-Illinois!K111</f>
        <v>-2.7100000000000044</v>
      </c>
      <c r="L111">
        <f>'Big Stone'!L111-Illinois!L111</f>
        <v>-3.0599999999999952</v>
      </c>
      <c r="M111">
        <f>'Big Stone'!M111-Illinois!M111</f>
        <v>-8.2100000000000009</v>
      </c>
      <c r="N111">
        <f>'Big Stone'!N111-Illinois!N111</f>
        <v>-9.5600000000000023</v>
      </c>
      <c r="O111">
        <f>'Big Stone'!O111-Illinois!O111</f>
        <v>-9.8300000000000018</v>
      </c>
      <c r="P111">
        <f>'Big Stone'!P111-Illinois!P111</f>
        <v>-12.629999999999999</v>
      </c>
      <c r="Q111">
        <f>'Big Stone'!Q111-Illinois!Q111</f>
        <v>-9.9600000000000009</v>
      </c>
      <c r="R111">
        <f>'Big Stone'!R111-Illinois!R111</f>
        <v>-9.4699999999999989</v>
      </c>
      <c r="S111">
        <f>'Big Stone'!S111-Illinois!S111</f>
        <v>-10.599999999999998</v>
      </c>
      <c r="T111">
        <f>'Big Stone'!T111-Illinois!T111</f>
        <v>-14.73</v>
      </c>
      <c r="U111">
        <f>'Big Stone'!U111-Illinois!U111</f>
        <v>-16.950000000000003</v>
      </c>
      <c r="V111">
        <f>'Big Stone'!V111-Illinois!V111</f>
        <v>-13.689999999999998</v>
      </c>
      <c r="W111">
        <f>'Big Stone'!W111-Illinois!W111</f>
        <v>-14.149999999999999</v>
      </c>
      <c r="X111">
        <f>'Big Stone'!X111-Illinois!X111</f>
        <v>-10.29</v>
      </c>
      <c r="Y111">
        <f>'Big Stone'!Y111-Illinois!Y111</f>
        <v>-8.2700000000000031</v>
      </c>
      <c r="Z111">
        <f>'Big Stone'!Z111-Illinois!Z111</f>
        <v>-3.7100000000000009</v>
      </c>
      <c r="AA111">
        <f>'Big Stone'!AA111-Illinois!AA111</f>
        <v>-1.8100000000000023</v>
      </c>
      <c r="AB111">
        <f>'Big Stone'!AB111-Illinois!AB111</f>
        <v>-4.2199999999999989</v>
      </c>
      <c r="AC111" s="2">
        <f t="shared" si="3"/>
        <v>-2.9024999999999999</v>
      </c>
      <c r="AD111" s="2">
        <f t="shared" si="4"/>
        <v>-7.5433333333333339</v>
      </c>
      <c r="AE111" s="3">
        <f t="shared" si="5"/>
        <v>39904</v>
      </c>
    </row>
    <row r="112" spans="1:31" x14ac:dyDescent="0.25">
      <c r="A112" s="1">
        <v>39924</v>
      </c>
      <c r="B112" t="s">
        <v>31</v>
      </c>
      <c r="C112" t="s">
        <v>32</v>
      </c>
      <c r="D112" t="s">
        <v>30</v>
      </c>
      <c r="E112">
        <f>'Big Stone'!E112-Illinois!E112</f>
        <v>-10.510000000000002</v>
      </c>
      <c r="F112">
        <f>'Big Stone'!F112-Illinois!F112</f>
        <v>-10.52</v>
      </c>
      <c r="G112">
        <f>'Big Stone'!G112-Illinois!G112</f>
        <v>-9.57</v>
      </c>
      <c r="H112">
        <f>'Big Stone'!H112-Illinois!H112</f>
        <v>-10.87</v>
      </c>
      <c r="I112">
        <f>'Big Stone'!I112-Illinois!I112</f>
        <v>-12.62</v>
      </c>
      <c r="J112">
        <f>'Big Stone'!J112-Illinois!J112</f>
        <v>-22.7</v>
      </c>
      <c r="K112">
        <f>'Big Stone'!K112-Illinois!K112</f>
        <v>-25.549999999999997</v>
      </c>
      <c r="L112">
        <f>'Big Stone'!L112-Illinois!L112</f>
        <v>-26.23</v>
      </c>
      <c r="M112">
        <f>'Big Stone'!M112-Illinois!M112</f>
        <v>-27.090000000000003</v>
      </c>
      <c r="N112">
        <f>'Big Stone'!N112-Illinois!N112</f>
        <v>-26.89</v>
      </c>
      <c r="O112">
        <f>'Big Stone'!O112-Illinois!O112</f>
        <v>-25.44</v>
      </c>
      <c r="P112">
        <f>'Big Stone'!P112-Illinois!P112</f>
        <v>-28.939999999999998</v>
      </c>
      <c r="Q112">
        <f>'Big Stone'!Q112-Illinois!Q112</f>
        <v>-25.209999999999997</v>
      </c>
      <c r="R112">
        <f>'Big Stone'!R112-Illinois!R112</f>
        <v>-25.81</v>
      </c>
      <c r="S112">
        <f>'Big Stone'!S112-Illinois!S112</f>
        <v>-23.64</v>
      </c>
      <c r="T112">
        <f>'Big Stone'!T112-Illinois!T112</f>
        <v>-20.97</v>
      </c>
      <c r="U112">
        <f>'Big Stone'!U112-Illinois!U112</f>
        <v>-21.23</v>
      </c>
      <c r="V112">
        <f>'Big Stone'!V112-Illinois!V112</f>
        <v>-17.16</v>
      </c>
      <c r="W112">
        <f>'Big Stone'!W112-Illinois!W112</f>
        <v>-19.220000000000002</v>
      </c>
      <c r="X112">
        <f>'Big Stone'!X112-Illinois!X112</f>
        <v>-22.410000000000004</v>
      </c>
      <c r="Y112">
        <f>'Big Stone'!Y112-Illinois!Y112</f>
        <v>-20.010000000000002</v>
      </c>
      <c r="Z112">
        <f>'Big Stone'!Z112-Illinois!Z112</f>
        <v>-14.309999999999999</v>
      </c>
      <c r="AA112">
        <f>'Big Stone'!AA112-Illinois!AA112</f>
        <v>-7.09</v>
      </c>
      <c r="AB112">
        <f>'Big Stone'!AB112-Illinois!AB112</f>
        <v>-11.700000000000001</v>
      </c>
      <c r="AC112" s="2">
        <f t="shared" si="3"/>
        <v>-11.9475</v>
      </c>
      <c r="AD112" s="2">
        <f t="shared" si="4"/>
        <v>-19.403749999999999</v>
      </c>
      <c r="AE112" s="3">
        <f t="shared" si="5"/>
        <v>39904</v>
      </c>
    </row>
    <row r="113" spans="1:31" x14ac:dyDescent="0.25">
      <c r="A113" s="1">
        <v>39925</v>
      </c>
      <c r="B113" t="s">
        <v>31</v>
      </c>
      <c r="C113" t="s">
        <v>32</v>
      </c>
      <c r="D113" t="s">
        <v>30</v>
      </c>
      <c r="E113">
        <f>'Big Stone'!E113-Illinois!E113</f>
        <v>-3.5500000000000007</v>
      </c>
      <c r="F113">
        <f>'Big Stone'!F113-Illinois!F113</f>
        <v>-4.82</v>
      </c>
      <c r="G113">
        <f>'Big Stone'!G113-Illinois!G113</f>
        <v>-4.9700000000000006</v>
      </c>
      <c r="H113">
        <f>'Big Stone'!H113-Illinois!H113</f>
        <v>-5.3299999999999983</v>
      </c>
      <c r="I113">
        <f>'Big Stone'!I113-Illinois!I113</f>
        <v>-3.1300000000000008</v>
      </c>
      <c r="J113">
        <f>'Big Stone'!J113-Illinois!J113</f>
        <v>-7.4300000000000033</v>
      </c>
      <c r="K113">
        <f>'Big Stone'!K113-Illinois!K113</f>
        <v>-9.07</v>
      </c>
      <c r="L113">
        <f>'Big Stone'!L113-Illinois!L113</f>
        <v>-11.34</v>
      </c>
      <c r="M113">
        <f>'Big Stone'!M113-Illinois!M113</f>
        <v>-13.05</v>
      </c>
      <c r="N113">
        <f>'Big Stone'!N113-Illinois!N113</f>
        <v>-12.77</v>
      </c>
      <c r="O113">
        <f>'Big Stone'!O113-Illinois!O113</f>
        <v>-13.440000000000001</v>
      </c>
      <c r="P113">
        <f>'Big Stone'!P113-Illinois!P113</f>
        <v>-13.32</v>
      </c>
      <c r="Q113">
        <f>'Big Stone'!Q113-Illinois!Q113</f>
        <v>-12.2</v>
      </c>
      <c r="R113">
        <f>'Big Stone'!R113-Illinois!R113</f>
        <v>-11.410000000000004</v>
      </c>
      <c r="S113">
        <f>'Big Stone'!S113-Illinois!S113</f>
        <v>-9.740000000000002</v>
      </c>
      <c r="T113">
        <f>'Big Stone'!T113-Illinois!T113</f>
        <v>-7.9199999999999982</v>
      </c>
      <c r="U113">
        <f>'Big Stone'!U113-Illinois!U113</f>
        <v>-9.07</v>
      </c>
      <c r="V113">
        <f>'Big Stone'!V113-Illinois!V113</f>
        <v>-7.3500000000000014</v>
      </c>
      <c r="W113">
        <f>'Big Stone'!W113-Illinois!W113</f>
        <v>-6.1999999999999993</v>
      </c>
      <c r="X113">
        <f>'Big Stone'!X113-Illinois!X113</f>
        <v>-11.05</v>
      </c>
      <c r="Y113">
        <f>'Big Stone'!Y113-Illinois!Y113</f>
        <v>-7.9699999999999989</v>
      </c>
      <c r="Z113">
        <f>'Big Stone'!Z113-Illinois!Z113</f>
        <v>-6.34</v>
      </c>
      <c r="AA113">
        <f>'Big Stone'!AA113-Illinois!AA113</f>
        <v>-3.0199999999999996</v>
      </c>
      <c r="AB113">
        <f>'Big Stone'!AB113-Illinois!AB113</f>
        <v>-7.9200000000000017</v>
      </c>
      <c r="AC113" s="2">
        <f t="shared" si="3"/>
        <v>-5.0212500000000011</v>
      </c>
      <c r="AD113" s="2">
        <f t="shared" si="4"/>
        <v>-8.4337500000000016</v>
      </c>
      <c r="AE113" s="3">
        <f t="shared" si="5"/>
        <v>39904</v>
      </c>
    </row>
    <row r="114" spans="1:31" x14ac:dyDescent="0.25">
      <c r="A114" s="1">
        <v>39926</v>
      </c>
      <c r="B114" t="s">
        <v>31</v>
      </c>
      <c r="C114" t="s">
        <v>32</v>
      </c>
      <c r="D114" t="s">
        <v>30</v>
      </c>
      <c r="E114">
        <f>'Big Stone'!E114-Illinois!E114</f>
        <v>-10.08</v>
      </c>
      <c r="F114">
        <f>'Big Stone'!F114-Illinois!F114</f>
        <v>-11.36</v>
      </c>
      <c r="G114">
        <f>'Big Stone'!G114-Illinois!G114</f>
        <v>-11.220000000000002</v>
      </c>
      <c r="H114">
        <f>'Big Stone'!H114-Illinois!H114</f>
        <v>-11.09</v>
      </c>
      <c r="I114">
        <f>'Big Stone'!I114-Illinois!I114</f>
        <v>-12.420000000000002</v>
      </c>
      <c r="J114">
        <f>'Big Stone'!J114-Illinois!J114</f>
        <v>-13.16</v>
      </c>
      <c r="K114">
        <f>'Big Stone'!K114-Illinois!K114</f>
        <v>-12.190000000000001</v>
      </c>
      <c r="L114">
        <f>'Big Stone'!L114-Illinois!L114</f>
        <v>-7.4999999999999964</v>
      </c>
      <c r="M114">
        <f>'Big Stone'!M114-Illinois!M114</f>
        <v>-10.23</v>
      </c>
      <c r="N114">
        <f>'Big Stone'!N114-Illinois!N114</f>
        <v>-12.029999999999998</v>
      </c>
      <c r="O114">
        <f>'Big Stone'!O114-Illinois!O114</f>
        <v>-12.690000000000001</v>
      </c>
      <c r="P114">
        <f>'Big Stone'!P114-Illinois!P114</f>
        <v>-12.680000000000003</v>
      </c>
      <c r="Q114">
        <f>'Big Stone'!Q114-Illinois!Q114</f>
        <v>-9.9699999999999989</v>
      </c>
      <c r="R114">
        <f>'Big Stone'!R114-Illinois!R114</f>
        <v>-9.7199999999999989</v>
      </c>
      <c r="S114">
        <f>'Big Stone'!S114-Illinois!S114</f>
        <v>-9.1899999999999977</v>
      </c>
      <c r="T114">
        <f>'Big Stone'!T114-Illinois!T114</f>
        <v>-6.98</v>
      </c>
      <c r="U114">
        <f>'Big Stone'!U114-Illinois!U114</f>
        <v>-8.4200000000000017</v>
      </c>
      <c r="V114">
        <f>'Big Stone'!V114-Illinois!V114</f>
        <v>-5.8699999999999974</v>
      </c>
      <c r="W114">
        <f>'Big Stone'!W114-Illinois!W114</f>
        <v>-6.66</v>
      </c>
      <c r="X114">
        <f>'Big Stone'!X114-Illinois!X114</f>
        <v>-7.8099999999999987</v>
      </c>
      <c r="Y114">
        <f>'Big Stone'!Y114-Illinois!Y114</f>
        <v>-8.1800000000000033</v>
      </c>
      <c r="Z114">
        <f>'Big Stone'!Z114-Illinois!Z114</f>
        <v>-9.0599999999999987</v>
      </c>
      <c r="AA114">
        <f>'Big Stone'!AA114-Illinois!AA114</f>
        <v>-10.469999999999999</v>
      </c>
      <c r="AB114">
        <f>'Big Stone'!AB114-Illinois!AB114</f>
        <v>-13.830000000000002</v>
      </c>
      <c r="AC114" s="2">
        <f t="shared" si="3"/>
        <v>-11.703749999999999</v>
      </c>
      <c r="AD114" s="2">
        <f t="shared" si="4"/>
        <v>-10.117083333333335</v>
      </c>
      <c r="AE114" s="3">
        <f t="shared" si="5"/>
        <v>39904</v>
      </c>
    </row>
    <row r="115" spans="1:31" x14ac:dyDescent="0.25">
      <c r="A115" s="1">
        <v>39927</v>
      </c>
      <c r="B115" t="s">
        <v>31</v>
      </c>
      <c r="C115" t="s">
        <v>32</v>
      </c>
      <c r="D115" t="s">
        <v>30</v>
      </c>
      <c r="E115">
        <f>'Big Stone'!E115-Illinois!E115</f>
        <v>-8.18</v>
      </c>
      <c r="F115">
        <f>'Big Stone'!F115-Illinois!F115</f>
        <v>-4.51</v>
      </c>
      <c r="G115">
        <f>'Big Stone'!G115-Illinois!G115</f>
        <v>-4.16</v>
      </c>
      <c r="H115">
        <f>'Big Stone'!H115-Illinois!H115</f>
        <v>-6.080000000000001</v>
      </c>
      <c r="I115">
        <f>'Big Stone'!I115-Illinois!I115</f>
        <v>-6.14</v>
      </c>
      <c r="J115">
        <f>'Big Stone'!J115-Illinois!J115</f>
        <v>-10.280000000000001</v>
      </c>
      <c r="K115">
        <f>'Big Stone'!K115-Illinois!K115</f>
        <v>-8.73</v>
      </c>
      <c r="L115">
        <f>'Big Stone'!L115-Illinois!L115</f>
        <v>-4.91</v>
      </c>
      <c r="M115">
        <f>'Big Stone'!M115-Illinois!M115</f>
        <v>-6.5300000000000011</v>
      </c>
      <c r="N115">
        <f>'Big Stone'!N115-Illinois!N115</f>
        <v>-6.6699999999999982</v>
      </c>
      <c r="O115">
        <f>'Big Stone'!O115-Illinois!O115</f>
        <v>-5.66</v>
      </c>
      <c r="P115">
        <f>'Big Stone'!P115-Illinois!P115</f>
        <v>-4.990000000000002</v>
      </c>
      <c r="Q115">
        <f>'Big Stone'!Q115-Illinois!Q115</f>
        <v>-5.43</v>
      </c>
      <c r="R115">
        <f>'Big Stone'!R115-Illinois!R115</f>
        <v>-4.980000000000004</v>
      </c>
      <c r="S115">
        <f>'Big Stone'!S115-Illinois!S115</f>
        <v>-6.2899999999999956</v>
      </c>
      <c r="T115">
        <f>'Big Stone'!T115-Illinois!T115</f>
        <v>-6.9799999999999969</v>
      </c>
      <c r="U115">
        <f>'Big Stone'!U115-Illinois!U115</f>
        <v>-6.5999999999999979</v>
      </c>
      <c r="V115">
        <f>'Big Stone'!V115-Illinois!V115</f>
        <v>-6.2100000000000009</v>
      </c>
      <c r="W115">
        <f>'Big Stone'!W115-Illinois!W115</f>
        <v>-6.2399999999999984</v>
      </c>
      <c r="X115">
        <f>'Big Stone'!X115-Illinois!X115</f>
        <v>-8.240000000000002</v>
      </c>
      <c r="Y115">
        <f>'Big Stone'!Y115-Illinois!Y115</f>
        <v>-7.09</v>
      </c>
      <c r="Z115">
        <f>'Big Stone'!Z115-Illinois!Z115</f>
        <v>-6.4000000000000021</v>
      </c>
      <c r="AA115">
        <f>'Big Stone'!AA115-Illinois!AA115</f>
        <v>-4.9599999999999991</v>
      </c>
      <c r="AB115">
        <f>'Big Stone'!AB115-Illinois!AB115</f>
        <v>-9.0399999999999991</v>
      </c>
      <c r="AC115" s="2">
        <f t="shared" si="3"/>
        <v>-6.6687500000000011</v>
      </c>
      <c r="AD115" s="2">
        <f t="shared" si="4"/>
        <v>-6.4708333333333341</v>
      </c>
      <c r="AE115" s="3">
        <f t="shared" si="5"/>
        <v>39904</v>
      </c>
    </row>
    <row r="116" spans="1:31" x14ac:dyDescent="0.25">
      <c r="A116" s="1">
        <v>39928</v>
      </c>
      <c r="B116" t="s">
        <v>31</v>
      </c>
      <c r="C116" t="s">
        <v>32</v>
      </c>
      <c r="D116" t="s">
        <v>30</v>
      </c>
      <c r="E116">
        <f>'Big Stone'!E116-Illinois!E116</f>
        <v>0.14999999999999858</v>
      </c>
      <c r="F116">
        <f>'Big Stone'!F116-Illinois!F116</f>
        <v>-9.9999999999999645E-2</v>
      </c>
      <c r="G116">
        <f>'Big Stone'!G116-Illinois!G116</f>
        <v>-9.9999999999997868E-3</v>
      </c>
      <c r="H116">
        <f>'Big Stone'!H116-Illinois!H116</f>
        <v>-5.0000000000000711E-2</v>
      </c>
      <c r="I116">
        <f>'Big Stone'!I116-Illinois!I116</f>
        <v>-4.0000000000000924E-2</v>
      </c>
      <c r="J116">
        <f>'Big Stone'!J116-Illinois!J116</f>
        <v>-0.4399999999999995</v>
      </c>
      <c r="K116">
        <f>'Big Stone'!K116-Illinois!K116</f>
        <v>-7.5699999999999985</v>
      </c>
      <c r="L116">
        <f>'Big Stone'!L116-Illinois!L116</f>
        <v>-6.129999999999999</v>
      </c>
      <c r="M116">
        <f>'Big Stone'!M116-Illinois!M116</f>
        <v>-10.180000000000003</v>
      </c>
      <c r="N116">
        <f>'Big Stone'!N116-Illinois!N116</f>
        <v>-12.750000000000004</v>
      </c>
      <c r="O116">
        <f>'Big Stone'!O116-Illinois!O116</f>
        <v>-7.02</v>
      </c>
      <c r="P116">
        <f>'Big Stone'!P116-Illinois!P116</f>
        <v>-6.3200000000000038</v>
      </c>
      <c r="Q116">
        <f>'Big Stone'!Q116-Illinois!Q116</f>
        <v>-9.34</v>
      </c>
      <c r="R116">
        <f>'Big Stone'!R116-Illinois!R116</f>
        <v>-10.91</v>
      </c>
      <c r="S116">
        <f>'Big Stone'!S116-Illinois!S116</f>
        <v>-12.540000000000003</v>
      </c>
      <c r="T116">
        <f>'Big Stone'!T116-Illinois!T116</f>
        <v>-11.850000000000001</v>
      </c>
      <c r="U116">
        <f>'Big Stone'!U116-Illinois!U116</f>
        <v>-10.82</v>
      </c>
      <c r="V116">
        <f>'Big Stone'!V116-Illinois!V116</f>
        <v>-10.02</v>
      </c>
      <c r="W116">
        <f>'Big Stone'!W116-Illinois!W116</f>
        <v>-8.8499999999999979</v>
      </c>
      <c r="X116">
        <f>'Big Stone'!X116-Illinois!X116</f>
        <v>-7.5</v>
      </c>
      <c r="Y116">
        <f>'Big Stone'!Y116-Illinois!Y116</f>
        <v>-5.379999999999999</v>
      </c>
      <c r="Z116">
        <f>'Big Stone'!Z116-Illinois!Z116</f>
        <v>-12.79</v>
      </c>
      <c r="AA116">
        <f>'Big Stone'!AA116-Illinois!AA116</f>
        <v>-2.8899999999999988</v>
      </c>
      <c r="AB116">
        <f>'Big Stone'!AB116-Illinois!AB116</f>
        <v>-9.7700000000000014</v>
      </c>
      <c r="AC116" s="2">
        <f t="shared" si="3"/>
        <v>-1.6437500000000003</v>
      </c>
      <c r="AD116" s="2">
        <f t="shared" si="4"/>
        <v>-6.7966666666666669</v>
      </c>
      <c r="AE116" s="3">
        <f t="shared" si="5"/>
        <v>39904</v>
      </c>
    </row>
    <row r="117" spans="1:31" x14ac:dyDescent="0.25">
      <c r="A117" s="1">
        <v>39929</v>
      </c>
      <c r="B117" t="s">
        <v>31</v>
      </c>
      <c r="C117" t="s">
        <v>32</v>
      </c>
      <c r="D117" t="s">
        <v>30</v>
      </c>
      <c r="E117">
        <f>'Big Stone'!E117-Illinois!E117</f>
        <v>-8.5500000000000007</v>
      </c>
      <c r="F117">
        <f>'Big Stone'!F117-Illinois!F117</f>
        <v>-0.63000000000000078</v>
      </c>
      <c r="G117">
        <f>'Big Stone'!G117-Illinois!G117</f>
        <v>-0.41000000000000014</v>
      </c>
      <c r="H117">
        <f>'Big Stone'!H117-Illinois!H117</f>
        <v>-0.12999999999999901</v>
      </c>
      <c r="I117">
        <f>'Big Stone'!I117-Illinois!I117</f>
        <v>0.90000000000000036</v>
      </c>
      <c r="J117">
        <f>'Big Stone'!J117-Illinois!J117</f>
        <v>0.61999999999999922</v>
      </c>
      <c r="K117">
        <f>'Big Stone'!K117-Illinois!K117</f>
        <v>-11.25</v>
      </c>
      <c r="L117">
        <f>'Big Stone'!L117-Illinois!L117</f>
        <v>-10.78</v>
      </c>
      <c r="M117">
        <f>'Big Stone'!M117-Illinois!M117</f>
        <v>-10.029999999999998</v>
      </c>
      <c r="N117">
        <f>'Big Stone'!N117-Illinois!N117</f>
        <v>-9.36</v>
      </c>
      <c r="O117">
        <f>'Big Stone'!O117-Illinois!O117</f>
        <v>-9.6199999999999974</v>
      </c>
      <c r="P117">
        <f>'Big Stone'!P117-Illinois!P117</f>
        <v>-10.120000000000001</v>
      </c>
      <c r="Q117">
        <f>'Big Stone'!Q117-Illinois!Q117</f>
        <v>-12.93</v>
      </c>
      <c r="R117">
        <f>'Big Stone'!R117-Illinois!R117</f>
        <v>-13.100000000000001</v>
      </c>
      <c r="S117">
        <f>'Big Stone'!S117-Illinois!S117</f>
        <v>-14.629999999999999</v>
      </c>
      <c r="T117">
        <f>'Big Stone'!T117-Illinois!T117</f>
        <v>-14.810000000000002</v>
      </c>
      <c r="U117">
        <f>'Big Stone'!U117-Illinois!U117</f>
        <v>-15.02</v>
      </c>
      <c r="V117">
        <f>'Big Stone'!V117-Illinois!V117</f>
        <v>-14.64</v>
      </c>
      <c r="W117">
        <f>'Big Stone'!W117-Illinois!W117</f>
        <v>-13.11</v>
      </c>
      <c r="X117">
        <f>'Big Stone'!X117-Illinois!X117</f>
        <v>-14.989999999999998</v>
      </c>
      <c r="Y117">
        <f>'Big Stone'!Y117-Illinois!Y117</f>
        <v>-11.279999999999998</v>
      </c>
      <c r="Z117">
        <f>'Big Stone'!Z117-Illinois!Z117</f>
        <v>-10.89</v>
      </c>
      <c r="AA117">
        <f>'Big Stone'!AA117-Illinois!AA117</f>
        <v>-1.5300000000000011</v>
      </c>
      <c r="AB117">
        <f>'Big Stone'!AB117-Illinois!AB117</f>
        <v>-1.92</v>
      </c>
      <c r="AC117" s="2">
        <f t="shared" si="3"/>
        <v>-8.6754166666666688</v>
      </c>
      <c r="AD117" s="2" t="str">
        <f t="shared" si="4"/>
        <v/>
      </c>
      <c r="AE117" s="3">
        <f t="shared" si="5"/>
        <v>39904</v>
      </c>
    </row>
    <row r="118" spans="1:31" x14ac:dyDescent="0.25">
      <c r="A118" s="1">
        <v>39930</v>
      </c>
      <c r="B118" t="s">
        <v>31</v>
      </c>
      <c r="C118" t="s">
        <v>32</v>
      </c>
      <c r="D118" t="s">
        <v>30</v>
      </c>
      <c r="E118">
        <f>'Big Stone'!E118-Illinois!E118</f>
        <v>-12.099999999999998</v>
      </c>
      <c r="F118">
        <f>'Big Stone'!F118-Illinois!F118</f>
        <v>-11.48</v>
      </c>
      <c r="G118">
        <f>'Big Stone'!G118-Illinois!G118</f>
        <v>-11.219999999999999</v>
      </c>
      <c r="H118">
        <f>'Big Stone'!H118-Illinois!H118</f>
        <v>-11.579999999999998</v>
      </c>
      <c r="I118">
        <f>'Big Stone'!I118-Illinois!I118</f>
        <v>-13.98</v>
      </c>
      <c r="J118">
        <f>'Big Stone'!J118-Illinois!J118</f>
        <v>-12.46</v>
      </c>
      <c r="K118">
        <f>'Big Stone'!K118-Illinois!K118</f>
        <v>-5.1400000000000006</v>
      </c>
      <c r="L118">
        <f>'Big Stone'!L118-Illinois!L118</f>
        <v>-5.8999999999999986</v>
      </c>
      <c r="M118">
        <f>'Big Stone'!M118-Illinois!M118</f>
        <v>-4.9700000000000024</v>
      </c>
      <c r="N118">
        <f>'Big Stone'!N118-Illinois!N118</f>
        <v>1.0399999999999991</v>
      </c>
      <c r="O118">
        <f>'Big Stone'!O118-Illinois!O118</f>
        <v>2.2399999999999984</v>
      </c>
      <c r="P118">
        <f>'Big Stone'!P118-Illinois!P118</f>
        <v>0.51000000000000156</v>
      </c>
      <c r="Q118">
        <f>'Big Stone'!Q118-Illinois!Q118</f>
        <v>-3.1000000000000014</v>
      </c>
      <c r="R118">
        <f>'Big Stone'!R118-Illinois!R118</f>
        <v>-3.8500000000000014</v>
      </c>
      <c r="S118">
        <f>'Big Stone'!S118-Illinois!S118</f>
        <v>-5.5100000000000016</v>
      </c>
      <c r="T118">
        <f>'Big Stone'!T118-Illinois!T118</f>
        <v>-6.91</v>
      </c>
      <c r="U118">
        <f>'Big Stone'!U118-Illinois!U118</f>
        <v>-7.75</v>
      </c>
      <c r="V118">
        <f>'Big Stone'!V118-Illinois!V118</f>
        <v>-5.4200000000000017</v>
      </c>
      <c r="W118">
        <f>'Big Stone'!W118-Illinois!W118</f>
        <v>-3.0299999999999976</v>
      </c>
      <c r="X118">
        <f>'Big Stone'!X118-Illinois!X118</f>
        <v>-6.6599999999999966</v>
      </c>
      <c r="Y118">
        <f>'Big Stone'!Y118-Illinois!Y118</f>
        <v>-2.5299999999999976</v>
      </c>
      <c r="Z118">
        <f>'Big Stone'!Z118-Illinois!Z118</f>
        <v>-0.23000000000000043</v>
      </c>
      <c r="AA118">
        <f>'Big Stone'!AA118-Illinois!AA118</f>
        <v>-4.0999999999999979</v>
      </c>
      <c r="AB118">
        <f>'Big Stone'!AB118-Illinois!AB118</f>
        <v>-8.0300000000000011</v>
      </c>
      <c r="AC118" s="2">
        <f t="shared" si="3"/>
        <v>-10.618749999999999</v>
      </c>
      <c r="AD118" s="2">
        <f t="shared" si="4"/>
        <v>-5.923333333333332</v>
      </c>
      <c r="AE118" s="3">
        <f t="shared" si="5"/>
        <v>39904</v>
      </c>
    </row>
    <row r="119" spans="1:31" x14ac:dyDescent="0.25">
      <c r="A119" s="1">
        <v>39931</v>
      </c>
      <c r="B119" t="s">
        <v>31</v>
      </c>
      <c r="C119" t="s">
        <v>32</v>
      </c>
      <c r="D119" t="s">
        <v>30</v>
      </c>
      <c r="E119">
        <f>'Big Stone'!E119-Illinois!E119</f>
        <v>-6.12</v>
      </c>
      <c r="F119">
        <f>'Big Stone'!F119-Illinois!F119</f>
        <v>-5.63</v>
      </c>
      <c r="G119">
        <f>'Big Stone'!G119-Illinois!G119</f>
        <v>-4.5600000000000005</v>
      </c>
      <c r="H119">
        <f>'Big Stone'!H119-Illinois!H119</f>
        <v>-5.2299999999999995</v>
      </c>
      <c r="I119">
        <f>'Big Stone'!I119-Illinois!I119</f>
        <v>-6.080000000000001</v>
      </c>
      <c r="J119">
        <f>'Big Stone'!J119-Illinois!J119</f>
        <v>-5.2300000000000022</v>
      </c>
      <c r="K119">
        <f>'Big Stone'!K119-Illinois!K119</f>
        <v>-9.3500000000000014</v>
      </c>
      <c r="L119">
        <f>'Big Stone'!L119-Illinois!L119</f>
        <v>-9.07</v>
      </c>
      <c r="M119">
        <f>'Big Stone'!M119-Illinois!M119</f>
        <v>-9.2100000000000009</v>
      </c>
      <c r="N119">
        <f>'Big Stone'!N119-Illinois!N119</f>
        <v>-10.77</v>
      </c>
      <c r="O119">
        <f>'Big Stone'!O119-Illinois!O119</f>
        <v>-8.6000000000000014</v>
      </c>
      <c r="P119">
        <f>'Big Stone'!P119-Illinois!P119</f>
        <v>-6.990000000000002</v>
      </c>
      <c r="Q119">
        <f>'Big Stone'!Q119-Illinois!Q119</f>
        <v>-10.14</v>
      </c>
      <c r="R119">
        <f>'Big Stone'!R119-Illinois!R119</f>
        <v>-7.870000000000001</v>
      </c>
      <c r="S119">
        <f>'Big Stone'!S119-Illinois!S119</f>
        <v>-7.91</v>
      </c>
      <c r="T119">
        <f>'Big Stone'!T119-Illinois!T119</f>
        <v>-5.6099999999999994</v>
      </c>
      <c r="U119">
        <f>'Big Stone'!U119-Illinois!U119</f>
        <v>-7.4399999999999977</v>
      </c>
      <c r="V119">
        <f>'Big Stone'!V119-Illinois!V119</f>
        <v>-7.7899999999999991</v>
      </c>
      <c r="W119">
        <f>'Big Stone'!W119-Illinois!W119</f>
        <v>-7.6700000000000017</v>
      </c>
      <c r="X119">
        <f>'Big Stone'!X119-Illinois!X119</f>
        <v>-10.29</v>
      </c>
      <c r="Y119">
        <f>'Big Stone'!Y119-Illinois!Y119</f>
        <v>-9.2199999999999989</v>
      </c>
      <c r="Z119">
        <f>'Big Stone'!Z119-Illinois!Z119</f>
        <v>-7</v>
      </c>
      <c r="AA119">
        <f>'Big Stone'!AA119-Illinois!AA119</f>
        <v>-7.129999999999999</v>
      </c>
      <c r="AB119">
        <f>'Big Stone'!AB119-Illinois!AB119</f>
        <v>-12.41</v>
      </c>
      <c r="AC119" s="2">
        <f t="shared" si="3"/>
        <v>-6.5487500000000001</v>
      </c>
      <c r="AD119" s="2">
        <f t="shared" si="4"/>
        <v>-7.8050000000000006</v>
      </c>
      <c r="AE119" s="3">
        <f t="shared" si="5"/>
        <v>39904</v>
      </c>
    </row>
    <row r="120" spans="1:31" x14ac:dyDescent="0.25">
      <c r="A120" s="1">
        <v>39932</v>
      </c>
      <c r="B120" t="s">
        <v>31</v>
      </c>
      <c r="C120" t="s">
        <v>32</v>
      </c>
      <c r="D120" t="s">
        <v>30</v>
      </c>
      <c r="E120">
        <f>'Big Stone'!E120-Illinois!E120</f>
        <v>-10.96</v>
      </c>
      <c r="F120">
        <f>'Big Stone'!F120-Illinois!F120</f>
        <v>-11.16</v>
      </c>
      <c r="G120">
        <f>'Big Stone'!G120-Illinois!G120</f>
        <v>-11.35</v>
      </c>
      <c r="H120">
        <f>'Big Stone'!H120-Illinois!H120</f>
        <v>-10.559999999999999</v>
      </c>
      <c r="I120">
        <f>'Big Stone'!I120-Illinois!I120</f>
        <v>-10.43</v>
      </c>
      <c r="J120">
        <f>'Big Stone'!J120-Illinois!J120</f>
        <v>-6.8900000000000006</v>
      </c>
      <c r="K120">
        <f>'Big Stone'!K120-Illinois!K120</f>
        <v>-7.0799999999999983</v>
      </c>
      <c r="L120">
        <f>'Big Stone'!L120-Illinois!L120</f>
        <v>-8.7399999999999984</v>
      </c>
      <c r="M120">
        <f>'Big Stone'!M120-Illinois!M120</f>
        <v>-9.5999999999999979</v>
      </c>
      <c r="N120">
        <f>'Big Stone'!N120-Illinois!N120</f>
        <v>-13.229999999999997</v>
      </c>
      <c r="O120">
        <f>'Big Stone'!O120-Illinois!O120</f>
        <v>-13.650000000000002</v>
      </c>
      <c r="P120">
        <f>'Big Stone'!P120-Illinois!P120</f>
        <v>-13.579999999999998</v>
      </c>
      <c r="Q120">
        <f>'Big Stone'!Q120-Illinois!Q120</f>
        <v>-10.629999999999999</v>
      </c>
      <c r="R120">
        <f>'Big Stone'!R120-Illinois!R120</f>
        <v>-10.59</v>
      </c>
      <c r="S120">
        <f>'Big Stone'!S120-Illinois!S120</f>
        <v>-7.3500000000000014</v>
      </c>
      <c r="T120">
        <f>'Big Stone'!T120-Illinois!T120</f>
        <v>-11.150000000000002</v>
      </c>
      <c r="U120">
        <f>'Big Stone'!U120-Illinois!U120</f>
        <v>-11.27</v>
      </c>
      <c r="V120">
        <f>'Big Stone'!V120-Illinois!V120</f>
        <v>-10.510000000000002</v>
      </c>
      <c r="W120">
        <f>'Big Stone'!W120-Illinois!W120</f>
        <v>-7.25</v>
      </c>
      <c r="X120">
        <f>'Big Stone'!X120-Illinois!X120</f>
        <v>-9.57</v>
      </c>
      <c r="Y120">
        <f>'Big Stone'!Y120-Illinois!Y120</f>
        <v>-8.64</v>
      </c>
      <c r="Z120">
        <f>'Big Stone'!Z120-Illinois!Z120</f>
        <v>-7.3899999999999988</v>
      </c>
      <c r="AA120">
        <f>'Big Stone'!AA120-Illinois!AA120</f>
        <v>-6.42</v>
      </c>
      <c r="AB120">
        <f>'Big Stone'!AB120-Illinois!AB120</f>
        <v>-13.190000000000001</v>
      </c>
      <c r="AC120" s="2">
        <f t="shared" si="3"/>
        <v>-10.119999999999999</v>
      </c>
      <c r="AD120" s="2">
        <f t="shared" si="4"/>
        <v>-10.049583333333333</v>
      </c>
      <c r="AE120" s="3">
        <f t="shared" si="5"/>
        <v>39904</v>
      </c>
    </row>
    <row r="121" spans="1:31" x14ac:dyDescent="0.25">
      <c r="A121" s="1">
        <v>39933</v>
      </c>
      <c r="B121" t="s">
        <v>31</v>
      </c>
      <c r="C121" t="s">
        <v>32</v>
      </c>
      <c r="D121" t="s">
        <v>30</v>
      </c>
      <c r="E121">
        <f>'Big Stone'!E121-Illinois!E121</f>
        <v>-6.9300000000000006</v>
      </c>
      <c r="F121">
        <f>'Big Stone'!F121-Illinois!F121</f>
        <v>-2.92</v>
      </c>
      <c r="G121">
        <f>'Big Stone'!G121-Illinois!G121</f>
        <v>-1.6900000000000004</v>
      </c>
      <c r="H121">
        <f>'Big Stone'!H121-Illinois!H121</f>
        <v>-2.41</v>
      </c>
      <c r="I121">
        <f>'Big Stone'!I121-Illinois!I121</f>
        <v>-2.4700000000000006</v>
      </c>
      <c r="J121">
        <f>'Big Stone'!J121-Illinois!J121</f>
        <v>-6.8199999999999985</v>
      </c>
      <c r="K121">
        <f>'Big Stone'!K121-Illinois!K121</f>
        <v>-6.6099999999999994</v>
      </c>
      <c r="L121">
        <f>'Big Stone'!L121-Illinois!L121</f>
        <v>-4.120000000000001</v>
      </c>
      <c r="M121">
        <f>'Big Stone'!M121-Illinois!M121</f>
        <v>-4.25</v>
      </c>
      <c r="N121">
        <f>'Big Stone'!N121-Illinois!N121</f>
        <v>-3.8900000000000006</v>
      </c>
      <c r="O121">
        <f>'Big Stone'!O121-Illinois!O121</f>
        <v>-6.09</v>
      </c>
      <c r="P121">
        <f>'Big Stone'!P121-Illinois!P121</f>
        <v>-5.3100000000000023</v>
      </c>
      <c r="Q121">
        <f>'Big Stone'!Q121-Illinois!Q121</f>
        <v>-7.3100000000000023</v>
      </c>
      <c r="R121">
        <f>'Big Stone'!R121-Illinois!R121</f>
        <v>-10.310000000000002</v>
      </c>
      <c r="S121">
        <f>'Big Stone'!S121-Illinois!S121</f>
        <v>-10.34</v>
      </c>
      <c r="T121">
        <f>'Big Stone'!T121-Illinois!T121</f>
        <v>-10.090000000000003</v>
      </c>
      <c r="U121">
        <f>'Big Stone'!U121-Illinois!U121</f>
        <v>-9.9699999999999989</v>
      </c>
      <c r="V121">
        <f>'Big Stone'!V121-Illinois!V121</f>
        <v>-8</v>
      </c>
      <c r="W121">
        <f>'Big Stone'!W121-Illinois!W121</f>
        <v>-8.7100000000000009</v>
      </c>
      <c r="X121">
        <f>'Big Stone'!X121-Illinois!X121</f>
        <v>-9.0300000000000011</v>
      </c>
      <c r="Y121">
        <f>'Big Stone'!Y121-Illinois!Y121</f>
        <v>-9.7100000000000009</v>
      </c>
      <c r="Z121">
        <f>'Big Stone'!Z121-Illinois!Z121</f>
        <v>-5.1900000000000013</v>
      </c>
      <c r="AA121">
        <f>'Big Stone'!AA121-Illinois!AA121</f>
        <v>-6.0600000000000005</v>
      </c>
      <c r="AB121">
        <f>'Big Stone'!AB121-Illinois!AB121</f>
        <v>-10.309999999999999</v>
      </c>
      <c r="AC121" s="2">
        <f t="shared" si="3"/>
        <v>-4.9512499999999999</v>
      </c>
      <c r="AD121" s="2">
        <f t="shared" si="4"/>
        <v>-6.6058333333333339</v>
      </c>
      <c r="AE121" s="3">
        <f t="shared" si="5"/>
        <v>39904</v>
      </c>
    </row>
    <row r="122" spans="1:31" x14ac:dyDescent="0.25">
      <c r="A122" s="1">
        <v>39934</v>
      </c>
      <c r="B122" t="s">
        <v>31</v>
      </c>
      <c r="C122" t="s">
        <v>32</v>
      </c>
      <c r="D122" t="s">
        <v>30</v>
      </c>
      <c r="E122">
        <f>'Big Stone'!E122-Illinois!E122</f>
        <v>-11.719999999999999</v>
      </c>
      <c r="F122">
        <f>'Big Stone'!F122-Illinois!F122</f>
        <v>-10.790000000000003</v>
      </c>
      <c r="G122">
        <f>'Big Stone'!G122-Illinois!G122</f>
        <v>-9.59</v>
      </c>
      <c r="H122">
        <f>'Big Stone'!H122-Illinois!H122</f>
        <v>-6.3100000000000005</v>
      </c>
      <c r="I122">
        <f>'Big Stone'!I122-Illinois!I122</f>
        <v>-5.85</v>
      </c>
      <c r="J122">
        <f>'Big Stone'!J122-Illinois!J122</f>
        <v>-10.040000000000001</v>
      </c>
      <c r="K122">
        <f>'Big Stone'!K122-Illinois!K122</f>
        <v>-7.3599999999999994</v>
      </c>
      <c r="L122">
        <f>'Big Stone'!L122-Illinois!L122</f>
        <v>-4.3900000000000006</v>
      </c>
      <c r="M122">
        <f>'Big Stone'!M122-Illinois!M122</f>
        <v>-4.5399999999999991</v>
      </c>
      <c r="N122">
        <f>'Big Stone'!N122-Illinois!N122</f>
        <v>-4.7800000000000011</v>
      </c>
      <c r="O122">
        <f>'Big Stone'!O122-Illinois!O122</f>
        <v>-4.7199999999999989</v>
      </c>
      <c r="P122">
        <f>'Big Stone'!P122-Illinois!P122</f>
        <v>-4.4699999999999989</v>
      </c>
      <c r="Q122">
        <f>'Big Stone'!Q122-Illinois!Q122</f>
        <v>-5.990000000000002</v>
      </c>
      <c r="R122">
        <f>'Big Stone'!R122-Illinois!R122</f>
        <v>-7.3800000000000026</v>
      </c>
      <c r="S122">
        <f>'Big Stone'!S122-Illinois!S122</f>
        <v>-8.61</v>
      </c>
      <c r="T122">
        <f>'Big Stone'!T122-Illinois!T122</f>
        <v>-10.619999999999997</v>
      </c>
      <c r="U122">
        <f>'Big Stone'!U122-Illinois!U122</f>
        <v>-8.3500000000000014</v>
      </c>
      <c r="V122">
        <f>'Big Stone'!V122-Illinois!V122</f>
        <v>-10.969999999999999</v>
      </c>
      <c r="W122">
        <f>'Big Stone'!W122-Illinois!W122</f>
        <v>-8.1999999999999993</v>
      </c>
      <c r="X122">
        <f>'Big Stone'!X122-Illinois!X122</f>
        <v>-8.5599999999999987</v>
      </c>
      <c r="Y122">
        <f>'Big Stone'!Y122-Illinois!Y122</f>
        <v>-8.9400000000000013</v>
      </c>
      <c r="Z122">
        <f>'Big Stone'!Z122-Illinois!Z122</f>
        <v>-7.16</v>
      </c>
      <c r="AA122">
        <f>'Big Stone'!AA122-Illinois!AA122</f>
        <v>-6.3899999999999988</v>
      </c>
      <c r="AB122">
        <f>'Big Stone'!AB122-Illinois!AB122</f>
        <v>-6.01</v>
      </c>
      <c r="AC122" s="2">
        <f t="shared" si="3"/>
        <v>-8.3375000000000004</v>
      </c>
      <c r="AD122" s="2">
        <f t="shared" si="4"/>
        <v>-7.572499999999998</v>
      </c>
      <c r="AE122" s="3">
        <f t="shared" si="5"/>
        <v>39934</v>
      </c>
    </row>
    <row r="123" spans="1:31" x14ac:dyDescent="0.25">
      <c r="A123" s="1">
        <v>39935</v>
      </c>
      <c r="B123" t="s">
        <v>31</v>
      </c>
      <c r="C123" t="s">
        <v>32</v>
      </c>
      <c r="D123" t="s">
        <v>30</v>
      </c>
      <c r="E123">
        <f>'Big Stone'!E123-Illinois!E123</f>
        <v>-11.25</v>
      </c>
      <c r="F123">
        <f>'Big Stone'!F123-Illinois!F123</f>
        <v>-11.350000000000001</v>
      </c>
      <c r="G123">
        <f>'Big Stone'!G123-Illinois!G123</f>
        <v>-11.349999999999998</v>
      </c>
      <c r="H123">
        <f>'Big Stone'!H123-Illinois!H123</f>
        <v>-10.900000000000002</v>
      </c>
      <c r="I123">
        <f>'Big Stone'!I123-Illinois!I123</f>
        <v>-11.91</v>
      </c>
      <c r="J123">
        <f>'Big Stone'!J123-Illinois!J123</f>
        <v>-11.829999999999998</v>
      </c>
      <c r="K123">
        <f>'Big Stone'!K123-Illinois!K123</f>
        <v>-6.490000000000002</v>
      </c>
      <c r="L123">
        <f>'Big Stone'!L123-Illinois!L123</f>
        <v>-4.4700000000000024</v>
      </c>
      <c r="M123">
        <f>'Big Stone'!M123-Illinois!M123</f>
        <v>-2.370000000000001</v>
      </c>
      <c r="N123">
        <f>'Big Stone'!N123-Illinois!N123</f>
        <v>-2.5500000000000007</v>
      </c>
      <c r="O123">
        <f>'Big Stone'!O123-Illinois!O123</f>
        <v>-2.5499999999999972</v>
      </c>
      <c r="P123">
        <f>'Big Stone'!P123-Illinois!P123</f>
        <v>-2.5299999999999976</v>
      </c>
      <c r="Q123">
        <f>'Big Stone'!Q123-Illinois!Q123</f>
        <v>-3.6099999999999994</v>
      </c>
      <c r="R123">
        <f>'Big Stone'!R123-Illinois!R123</f>
        <v>-4.84</v>
      </c>
      <c r="S123">
        <f>'Big Stone'!S123-Illinois!S123</f>
        <v>-5.4899999999999984</v>
      </c>
      <c r="T123">
        <f>'Big Stone'!T123-Illinois!T123</f>
        <v>-5.59</v>
      </c>
      <c r="U123">
        <f>'Big Stone'!U123-Illinois!U123</f>
        <v>-4.9699999999999989</v>
      </c>
      <c r="V123">
        <f>'Big Stone'!V123-Illinois!V123</f>
        <v>-4.2800000000000011</v>
      </c>
      <c r="W123">
        <f>'Big Stone'!W123-Illinois!W123</f>
        <v>-4.0500000000000007</v>
      </c>
      <c r="X123">
        <f>'Big Stone'!X123-Illinois!X123</f>
        <v>-2.6699999999999982</v>
      </c>
      <c r="Y123">
        <f>'Big Stone'!Y123-Illinois!Y123</f>
        <v>-2.5799999999999983</v>
      </c>
      <c r="Z123">
        <f>'Big Stone'!Z123-Illinois!Z123</f>
        <v>-4.2999999999999972</v>
      </c>
      <c r="AA123">
        <f>'Big Stone'!AA123-Illinois!AA123</f>
        <v>-8.3100000000000023</v>
      </c>
      <c r="AB123">
        <f>'Big Stone'!AB123-Illinois!AB123</f>
        <v>-8.1000000000000014</v>
      </c>
      <c r="AC123" s="2">
        <f t="shared" si="3"/>
        <v>-10.625</v>
      </c>
      <c r="AD123" s="2">
        <f t="shared" si="4"/>
        <v>-6.1808333333333332</v>
      </c>
      <c r="AE123" s="3">
        <f t="shared" si="5"/>
        <v>39934</v>
      </c>
    </row>
    <row r="124" spans="1:31" x14ac:dyDescent="0.25">
      <c r="A124" s="1">
        <v>39936</v>
      </c>
      <c r="B124" t="s">
        <v>31</v>
      </c>
      <c r="C124" t="s">
        <v>32</v>
      </c>
      <c r="D124" t="s">
        <v>30</v>
      </c>
      <c r="E124">
        <f>'Big Stone'!E124-Illinois!E124</f>
        <v>-8.68</v>
      </c>
      <c r="F124">
        <f>'Big Stone'!F124-Illinois!F124</f>
        <v>-6.9799999999999995</v>
      </c>
      <c r="G124">
        <f>'Big Stone'!G124-Illinois!G124</f>
        <v>-6.87</v>
      </c>
      <c r="H124">
        <f>'Big Stone'!H124-Illinois!H124</f>
        <v>-7.75</v>
      </c>
      <c r="I124">
        <f>'Big Stone'!I124-Illinois!I124</f>
        <v>-8.7199999999999989</v>
      </c>
      <c r="J124">
        <f>'Big Stone'!J124-Illinois!J124</f>
        <v>-9.6399999999999988</v>
      </c>
      <c r="K124">
        <f>'Big Stone'!K124-Illinois!K124</f>
        <v>-4.5300000000000011</v>
      </c>
      <c r="L124">
        <f>'Big Stone'!L124-Illinois!L124</f>
        <v>-2.2799999999999994</v>
      </c>
      <c r="M124">
        <f>'Big Stone'!M124-Illinois!M124</f>
        <v>-1.0500000000000007</v>
      </c>
      <c r="N124">
        <f>'Big Stone'!N124-Illinois!N124</f>
        <v>-1.0300000000000011</v>
      </c>
      <c r="O124">
        <f>'Big Stone'!O124-Illinois!O124</f>
        <v>-1.1899999999999977</v>
      </c>
      <c r="P124">
        <f>'Big Stone'!P124-Illinois!P124</f>
        <v>-1.129999999999999</v>
      </c>
      <c r="Q124">
        <f>'Big Stone'!Q124-Illinois!Q124</f>
        <v>-1.129999999999999</v>
      </c>
      <c r="R124">
        <f>'Big Stone'!R124-Illinois!R124</f>
        <v>-1.0700000000000003</v>
      </c>
      <c r="S124">
        <f>'Big Stone'!S124-Illinois!S124</f>
        <v>-1.25</v>
      </c>
      <c r="T124">
        <f>'Big Stone'!T124-Illinois!T124</f>
        <v>-1.5799999999999983</v>
      </c>
      <c r="U124">
        <f>'Big Stone'!U124-Illinois!U124</f>
        <v>-1</v>
      </c>
      <c r="V124">
        <f>'Big Stone'!V124-Illinois!V124</f>
        <v>-0.98999999999999844</v>
      </c>
      <c r="W124">
        <f>'Big Stone'!W124-Illinois!W124</f>
        <v>-1.1599999999999966</v>
      </c>
      <c r="X124">
        <f>'Big Stone'!X124-Illinois!X124</f>
        <v>-0.75</v>
      </c>
      <c r="Y124">
        <f>'Big Stone'!Y124-Illinois!Y124</f>
        <v>-3.09</v>
      </c>
      <c r="Z124">
        <f>'Big Stone'!Z124-Illinois!Z124</f>
        <v>-2.4499999999999993</v>
      </c>
      <c r="AA124">
        <f>'Big Stone'!AA124-Illinois!AA124</f>
        <v>-4.5000000000000018</v>
      </c>
      <c r="AB124">
        <f>'Big Stone'!AB124-Illinois!AB124</f>
        <v>-6.3600000000000012</v>
      </c>
      <c r="AC124" s="2">
        <f t="shared" si="3"/>
        <v>-3.5491666666666664</v>
      </c>
      <c r="AD124" s="2" t="str">
        <f t="shared" si="4"/>
        <v/>
      </c>
      <c r="AE124" s="3">
        <f t="shared" si="5"/>
        <v>39934</v>
      </c>
    </row>
    <row r="125" spans="1:31" x14ac:dyDescent="0.25">
      <c r="A125" s="1">
        <v>39937</v>
      </c>
      <c r="B125" t="s">
        <v>31</v>
      </c>
      <c r="C125" t="s">
        <v>32</v>
      </c>
      <c r="D125" t="s">
        <v>30</v>
      </c>
      <c r="E125">
        <f>'Big Stone'!E125-Illinois!E125</f>
        <v>-1.6000000000000014</v>
      </c>
      <c r="F125">
        <f>'Big Stone'!F125-Illinois!F125</f>
        <v>-1.379999999999999</v>
      </c>
      <c r="G125">
        <f>'Big Stone'!G125-Illinois!G125</f>
        <v>-1.3399999999999999</v>
      </c>
      <c r="H125">
        <f>'Big Stone'!H125-Illinois!H125</f>
        <v>-1.379999999999999</v>
      </c>
      <c r="I125">
        <f>'Big Stone'!I125-Illinois!I125</f>
        <v>-3.5300000000000011</v>
      </c>
      <c r="J125">
        <f>'Big Stone'!J125-Illinois!J125</f>
        <v>-3.120000000000001</v>
      </c>
      <c r="K125">
        <f>'Big Stone'!K125-Illinois!K125</f>
        <v>-2.9200000000000017</v>
      </c>
      <c r="L125">
        <f>'Big Stone'!L125-Illinois!L125</f>
        <v>-3.0700000000000003</v>
      </c>
      <c r="M125">
        <f>'Big Stone'!M125-Illinois!M125</f>
        <v>-3.129999999999999</v>
      </c>
      <c r="N125">
        <f>'Big Stone'!N125-Illinois!N125</f>
        <v>-3.3200000000000003</v>
      </c>
      <c r="O125">
        <f>'Big Stone'!O125-Illinois!O125</f>
        <v>-1.8900000000000006</v>
      </c>
      <c r="P125">
        <f>'Big Stone'!P125-Illinois!P125</f>
        <v>-3.3299999999999983</v>
      </c>
      <c r="Q125">
        <f>'Big Stone'!Q125-Illinois!Q125</f>
        <v>-3.4400000000000013</v>
      </c>
      <c r="R125">
        <f>'Big Stone'!R125-Illinois!R125</f>
        <v>-3.7100000000000009</v>
      </c>
      <c r="S125">
        <f>'Big Stone'!S125-Illinois!S125</f>
        <v>-6.1199999999999974</v>
      </c>
      <c r="T125">
        <f>'Big Stone'!T125-Illinois!T125</f>
        <v>-7.18</v>
      </c>
      <c r="U125">
        <f>'Big Stone'!U125-Illinois!U125</f>
        <v>-5.7600000000000016</v>
      </c>
      <c r="V125">
        <f>'Big Stone'!V125-Illinois!V125</f>
        <v>-5.41</v>
      </c>
      <c r="W125">
        <f>'Big Stone'!W125-Illinois!W125</f>
        <v>-5.2199999999999989</v>
      </c>
      <c r="X125">
        <f>'Big Stone'!X125-Illinois!X125</f>
        <v>-3.2199999999999989</v>
      </c>
      <c r="Y125">
        <f>'Big Stone'!Y125-Illinois!Y125</f>
        <v>-3.0299999999999976</v>
      </c>
      <c r="Z125">
        <f>'Big Stone'!Z125-Illinois!Z125</f>
        <v>-2.3299999999999983</v>
      </c>
      <c r="AA125">
        <f>'Big Stone'!AA125-Illinois!AA125</f>
        <v>-8.120000000000001</v>
      </c>
      <c r="AB125">
        <f>'Big Stone'!AB125-Illinois!AB125</f>
        <v>-10.500000000000002</v>
      </c>
      <c r="AC125" s="2">
        <f t="shared" si="3"/>
        <v>-3.8712500000000007</v>
      </c>
      <c r="AD125" s="2">
        <f t="shared" si="4"/>
        <v>-3.9187499999999997</v>
      </c>
      <c r="AE125" s="3">
        <f t="shared" si="5"/>
        <v>39934</v>
      </c>
    </row>
    <row r="126" spans="1:31" x14ac:dyDescent="0.25">
      <c r="A126" s="1">
        <v>39938</v>
      </c>
      <c r="B126" t="s">
        <v>31</v>
      </c>
      <c r="C126" t="s">
        <v>32</v>
      </c>
      <c r="D126" t="s">
        <v>30</v>
      </c>
      <c r="E126">
        <f>'Big Stone'!E126-Illinois!E126</f>
        <v>-8.6899999999999977</v>
      </c>
      <c r="F126">
        <f>'Big Stone'!F126-Illinois!F126</f>
        <v>-7.49</v>
      </c>
      <c r="G126">
        <f>'Big Stone'!G126-Illinois!G126</f>
        <v>-7.4600000000000009</v>
      </c>
      <c r="H126">
        <f>'Big Stone'!H126-Illinois!H126</f>
        <v>-8.0599999999999987</v>
      </c>
      <c r="I126">
        <f>'Big Stone'!I126-Illinois!I126</f>
        <v>-11.090000000000002</v>
      </c>
      <c r="J126">
        <f>'Big Stone'!J126-Illinois!J126</f>
        <v>-11.259999999999998</v>
      </c>
      <c r="K126">
        <f>'Big Stone'!K126-Illinois!K126</f>
        <v>-9.8699999999999974</v>
      </c>
      <c r="L126">
        <f>'Big Stone'!L126-Illinois!L126</f>
        <v>-6.0100000000000016</v>
      </c>
      <c r="M126">
        <f>'Big Stone'!M126-Illinois!M126</f>
        <v>-3.4400000000000013</v>
      </c>
      <c r="N126">
        <f>'Big Stone'!N126-Illinois!N126</f>
        <v>-3.2900000000000027</v>
      </c>
      <c r="O126">
        <f>'Big Stone'!O126-Illinois!O126</f>
        <v>-3.3000000000000007</v>
      </c>
      <c r="P126">
        <f>'Big Stone'!P126-Illinois!P126</f>
        <v>-3.3099999999999987</v>
      </c>
      <c r="Q126">
        <f>'Big Stone'!Q126-Illinois!Q126</f>
        <v>-6.2899999999999991</v>
      </c>
      <c r="R126">
        <f>'Big Stone'!R126-Illinois!R126</f>
        <v>-4.6700000000000017</v>
      </c>
      <c r="S126">
        <f>'Big Stone'!S126-Illinois!S126</f>
        <v>-6.1400000000000006</v>
      </c>
      <c r="T126">
        <f>'Big Stone'!T126-Illinois!T126</f>
        <v>-6.3300000000000018</v>
      </c>
      <c r="U126">
        <f>'Big Stone'!U126-Illinois!U126</f>
        <v>-5.5900000000000034</v>
      </c>
      <c r="V126">
        <f>'Big Stone'!V126-Illinois!V126</f>
        <v>-5.2199999999999989</v>
      </c>
      <c r="W126">
        <f>'Big Stone'!W126-Illinois!W126</f>
        <v>-4.8599999999999994</v>
      </c>
      <c r="X126">
        <f>'Big Stone'!X126-Illinois!X126</f>
        <v>-3.3900000000000041</v>
      </c>
      <c r="Y126">
        <f>'Big Stone'!Y126-Illinois!Y126</f>
        <v>-3.389999999999997</v>
      </c>
      <c r="Z126">
        <f>'Big Stone'!Z126-Illinois!Z126</f>
        <v>-2.7799999999999976</v>
      </c>
      <c r="AA126">
        <f>'Big Stone'!AA126-Illinois!AA126</f>
        <v>-4.9699999999999989</v>
      </c>
      <c r="AB126">
        <f>'Big Stone'!AB126-Illinois!AB126</f>
        <v>-6.7999999999999989</v>
      </c>
      <c r="AC126" s="2">
        <f t="shared" si="3"/>
        <v>-8.2274999999999991</v>
      </c>
      <c r="AD126" s="2">
        <f t="shared" si="4"/>
        <v>-5.9875000000000007</v>
      </c>
      <c r="AE126" s="3">
        <f t="shared" si="5"/>
        <v>39934</v>
      </c>
    </row>
    <row r="127" spans="1:31" x14ac:dyDescent="0.25">
      <c r="A127" s="1">
        <v>39939</v>
      </c>
      <c r="B127" t="s">
        <v>31</v>
      </c>
      <c r="C127" t="s">
        <v>32</v>
      </c>
      <c r="D127" t="s">
        <v>30</v>
      </c>
      <c r="E127">
        <f>'Big Stone'!E127-Illinois!E127</f>
        <v>-3.5200000000000005</v>
      </c>
      <c r="F127">
        <f>'Big Stone'!F127-Illinois!F127</f>
        <v>-3.05</v>
      </c>
      <c r="G127">
        <f>'Big Stone'!G127-Illinois!G127</f>
        <v>-2.42</v>
      </c>
      <c r="H127">
        <f>'Big Stone'!H127-Illinois!H127</f>
        <v>-3.04</v>
      </c>
      <c r="I127">
        <f>'Big Stone'!I127-Illinois!I127</f>
        <v>-2.99</v>
      </c>
      <c r="J127">
        <f>'Big Stone'!J127-Illinois!J127</f>
        <v>-4.1699999999999982</v>
      </c>
      <c r="K127">
        <f>'Big Stone'!K127-Illinois!K127</f>
        <v>1.8200000000000003</v>
      </c>
      <c r="L127">
        <f>'Big Stone'!L127-Illinois!L127</f>
        <v>9.11</v>
      </c>
      <c r="M127">
        <f>'Big Stone'!M127-Illinois!M127</f>
        <v>7.8499999999999979</v>
      </c>
      <c r="N127">
        <f>'Big Stone'!N127-Illinois!N127</f>
        <v>5.8299999999999983</v>
      </c>
      <c r="O127">
        <f>'Big Stone'!O127-Illinois!O127</f>
        <v>5.98</v>
      </c>
      <c r="P127">
        <f>'Big Stone'!P127-Illinois!P127</f>
        <v>5.3000000000000007</v>
      </c>
      <c r="Q127">
        <f>'Big Stone'!Q127-Illinois!Q127</f>
        <v>6.7199999999999989</v>
      </c>
      <c r="R127">
        <f>'Big Stone'!R127-Illinois!R127</f>
        <v>7.1999999999999993</v>
      </c>
      <c r="S127">
        <f>'Big Stone'!S127-Illinois!S127</f>
        <v>3.379999999999999</v>
      </c>
      <c r="T127">
        <f>'Big Stone'!T127-Illinois!T127</f>
        <v>0.79999999999999716</v>
      </c>
      <c r="U127">
        <f>'Big Stone'!U127-Illinois!U127</f>
        <v>1.1699999999999982</v>
      </c>
      <c r="V127">
        <f>'Big Stone'!V127-Illinois!V127</f>
        <v>-4.8800000000000026</v>
      </c>
      <c r="W127">
        <f>'Big Stone'!W127-Illinois!W127</f>
        <v>-6.84</v>
      </c>
      <c r="X127">
        <f>'Big Stone'!X127-Illinois!X127</f>
        <v>-9.23</v>
      </c>
      <c r="Y127">
        <f>'Big Stone'!Y127-Illinois!Y127</f>
        <v>-7.32</v>
      </c>
      <c r="Z127">
        <f>'Big Stone'!Z127-Illinois!Z127</f>
        <v>-3.7100000000000009</v>
      </c>
      <c r="AA127">
        <f>'Big Stone'!AA127-Illinois!AA127</f>
        <v>-6.8099999999999987</v>
      </c>
      <c r="AB127">
        <f>'Big Stone'!AB127-Illinois!AB127</f>
        <v>-5.6599999999999993</v>
      </c>
      <c r="AC127" s="2">
        <f t="shared" si="3"/>
        <v>-3.9574999999999996</v>
      </c>
      <c r="AD127" s="2">
        <f t="shared" si="4"/>
        <v>-0.3533333333333335</v>
      </c>
      <c r="AE127" s="3">
        <f t="shared" si="5"/>
        <v>39934</v>
      </c>
    </row>
    <row r="128" spans="1:31" x14ac:dyDescent="0.25">
      <c r="A128" s="1">
        <v>39940</v>
      </c>
      <c r="B128" t="s">
        <v>31</v>
      </c>
      <c r="C128" t="s">
        <v>32</v>
      </c>
      <c r="D128" t="s">
        <v>30</v>
      </c>
      <c r="E128">
        <f>'Big Stone'!E128-Illinois!E128</f>
        <v>-3.4600000000000009</v>
      </c>
      <c r="F128">
        <f>'Big Stone'!F128-Illinois!F128</f>
        <v>-2.9299999999999997</v>
      </c>
      <c r="G128">
        <f>'Big Stone'!G128-Illinois!G128</f>
        <v>-2.6399999999999997</v>
      </c>
      <c r="H128">
        <f>'Big Stone'!H128-Illinois!H128</f>
        <v>-2.91</v>
      </c>
      <c r="I128">
        <f>'Big Stone'!I128-Illinois!I128</f>
        <v>-4.0699999999999994</v>
      </c>
      <c r="J128">
        <f>'Big Stone'!J128-Illinois!J128</f>
        <v>-7.7199999999999989</v>
      </c>
      <c r="K128">
        <f>'Big Stone'!K128-Illinois!K128</f>
        <v>-8.379999999999999</v>
      </c>
      <c r="L128">
        <f>'Big Stone'!L128-Illinois!L128</f>
        <v>-6.3299999999999983</v>
      </c>
      <c r="M128">
        <f>'Big Stone'!M128-Illinois!M128</f>
        <v>-3.7500000000000036</v>
      </c>
      <c r="N128">
        <f>'Big Stone'!N128-Illinois!N128</f>
        <v>-4.4200000000000017</v>
      </c>
      <c r="O128">
        <f>'Big Stone'!O128-Illinois!O128</f>
        <v>-5.57</v>
      </c>
      <c r="P128">
        <f>'Big Stone'!P128-Illinois!P128</f>
        <v>-4.5999999999999979</v>
      </c>
      <c r="Q128">
        <f>'Big Stone'!Q128-Illinois!Q128</f>
        <v>-6.2100000000000044</v>
      </c>
      <c r="R128">
        <f>'Big Stone'!R128-Illinois!R128</f>
        <v>-7.7000000000000028</v>
      </c>
      <c r="S128">
        <f>'Big Stone'!S128-Illinois!S128</f>
        <v>-10.159999999999997</v>
      </c>
      <c r="T128">
        <f>'Big Stone'!T128-Illinois!T128</f>
        <v>-11.93</v>
      </c>
      <c r="U128">
        <f>'Big Stone'!U128-Illinois!U128</f>
        <v>-10.060000000000002</v>
      </c>
      <c r="V128">
        <f>'Big Stone'!V128-Illinois!V128</f>
        <v>-7.8900000000000006</v>
      </c>
      <c r="W128">
        <f>'Big Stone'!W128-Illinois!W128</f>
        <v>-7.5499999999999972</v>
      </c>
      <c r="X128">
        <f>'Big Stone'!X128-Illinois!X128</f>
        <v>-11.680000000000003</v>
      </c>
      <c r="Y128">
        <f>'Big Stone'!Y128-Illinois!Y128</f>
        <v>-3.5500000000000007</v>
      </c>
      <c r="Z128">
        <f>'Big Stone'!Z128-Illinois!Z128</f>
        <v>-3.3999999999999986</v>
      </c>
      <c r="AA128">
        <f>'Big Stone'!AA128-Illinois!AA128</f>
        <v>-1.8200000000000003</v>
      </c>
      <c r="AB128">
        <f>'Big Stone'!AB128-Illinois!AB128</f>
        <v>-3.6399999999999988</v>
      </c>
      <c r="AC128" s="2">
        <f t="shared" si="3"/>
        <v>-3.6487499999999997</v>
      </c>
      <c r="AD128" s="2">
        <f t="shared" si="4"/>
        <v>-5.9320833333333338</v>
      </c>
      <c r="AE128" s="3">
        <f t="shared" si="5"/>
        <v>39934</v>
      </c>
    </row>
    <row r="129" spans="1:31" x14ac:dyDescent="0.25">
      <c r="A129" s="1">
        <v>39941</v>
      </c>
      <c r="B129" t="s">
        <v>31</v>
      </c>
      <c r="C129" t="s">
        <v>32</v>
      </c>
      <c r="D129" t="s">
        <v>30</v>
      </c>
      <c r="E129">
        <f>'Big Stone'!E129-Illinois!E129</f>
        <v>-1.3400000000000016</v>
      </c>
      <c r="F129">
        <f>'Big Stone'!F129-Illinois!F129</f>
        <v>-1.4300000000000015</v>
      </c>
      <c r="G129">
        <f>'Big Stone'!G129-Illinois!G129</f>
        <v>-1.4499999999999993</v>
      </c>
      <c r="H129">
        <f>'Big Stone'!H129-Illinois!H129</f>
        <v>-1.4499999999999993</v>
      </c>
      <c r="I129">
        <f>'Big Stone'!I129-Illinois!I129</f>
        <v>-1.6400000000000006</v>
      </c>
      <c r="J129">
        <f>'Big Stone'!J129-Illinois!J129</f>
        <v>-2.3099999999999987</v>
      </c>
      <c r="K129">
        <f>'Big Stone'!K129-Illinois!K129</f>
        <v>-5.07</v>
      </c>
      <c r="L129">
        <f>'Big Stone'!L129-Illinois!L129</f>
        <v>-3.620000000000001</v>
      </c>
      <c r="M129">
        <f>'Big Stone'!M129-Illinois!M129</f>
        <v>-3.7600000000000016</v>
      </c>
      <c r="N129">
        <f>'Big Stone'!N129-Illinois!N129</f>
        <v>-4.3200000000000038</v>
      </c>
      <c r="O129">
        <f>'Big Stone'!O129-Illinois!O129</f>
        <v>-9.1899999999999977</v>
      </c>
      <c r="P129">
        <f>'Big Stone'!P129-Illinois!P129</f>
        <v>-4.4200000000000017</v>
      </c>
      <c r="Q129">
        <f>'Big Stone'!Q129-Illinois!Q129</f>
        <v>-8.9300000000000033</v>
      </c>
      <c r="R129">
        <f>'Big Stone'!R129-Illinois!R129</f>
        <v>-8.73</v>
      </c>
      <c r="S129">
        <f>'Big Stone'!S129-Illinois!S129</f>
        <v>-8.39</v>
      </c>
      <c r="T129">
        <f>'Big Stone'!T129-Illinois!T129</f>
        <v>-4.7200000000000024</v>
      </c>
      <c r="U129">
        <f>'Big Stone'!U129-Illinois!U129</f>
        <v>-3.0400000000000027</v>
      </c>
      <c r="V129">
        <f>'Big Stone'!V129-Illinois!V129</f>
        <v>-3</v>
      </c>
      <c r="W129">
        <f>'Big Stone'!W129-Illinois!W129</f>
        <v>-3.91</v>
      </c>
      <c r="X129">
        <f>'Big Stone'!X129-Illinois!X129</f>
        <v>-6.0500000000000007</v>
      </c>
      <c r="Y129">
        <f>'Big Stone'!Y129-Illinois!Y129</f>
        <v>-6.25</v>
      </c>
      <c r="Z129">
        <f>'Big Stone'!Z129-Illinois!Z129</f>
        <v>-3.5199999999999996</v>
      </c>
      <c r="AA129">
        <f>'Big Stone'!AA129-Illinois!AA129</f>
        <v>-7.1499999999999986</v>
      </c>
      <c r="AB129">
        <f>'Big Stone'!AB129-Illinois!AB129</f>
        <v>-10.32</v>
      </c>
      <c r="AC129" s="2">
        <f t="shared" si="3"/>
        <v>-3.38625</v>
      </c>
      <c r="AD129" s="2">
        <f t="shared" si="4"/>
        <v>-4.7504166666666663</v>
      </c>
      <c r="AE129" s="3">
        <f t="shared" si="5"/>
        <v>39934</v>
      </c>
    </row>
    <row r="130" spans="1:31" x14ac:dyDescent="0.25">
      <c r="A130" s="1">
        <v>39942</v>
      </c>
      <c r="B130" t="s">
        <v>31</v>
      </c>
      <c r="C130" t="s">
        <v>32</v>
      </c>
      <c r="D130" t="s">
        <v>30</v>
      </c>
      <c r="E130">
        <f>'Big Stone'!E130-Illinois!E130</f>
        <v>-7.31</v>
      </c>
      <c r="F130">
        <f>'Big Stone'!F130-Illinois!F130</f>
        <v>-6.1899999999999995</v>
      </c>
      <c r="G130">
        <f>'Big Stone'!G130-Illinois!G130</f>
        <v>-5.53</v>
      </c>
      <c r="H130">
        <f>'Big Stone'!H130-Illinois!H130</f>
        <v>-5.7200000000000006</v>
      </c>
      <c r="I130">
        <f>'Big Stone'!I130-Illinois!I130</f>
        <v>-4.1899999999999995</v>
      </c>
      <c r="J130">
        <f>'Big Stone'!J130-Illinois!J130</f>
        <v>-10.54</v>
      </c>
      <c r="K130">
        <f>'Big Stone'!K130-Illinois!K130</f>
        <v>-8.0500000000000007</v>
      </c>
      <c r="L130">
        <f>'Big Stone'!L130-Illinois!L130</f>
        <v>-7.8000000000000007</v>
      </c>
      <c r="M130">
        <f>'Big Stone'!M130-Illinois!M130</f>
        <v>-5.5399999999999991</v>
      </c>
      <c r="N130">
        <f>'Big Stone'!N130-Illinois!N130</f>
        <v>-4.4600000000000009</v>
      </c>
      <c r="O130">
        <f>'Big Stone'!O130-Illinois!O130</f>
        <v>-4.5200000000000031</v>
      </c>
      <c r="P130">
        <f>'Big Stone'!P130-Illinois!P130</f>
        <v>-4.4800000000000004</v>
      </c>
      <c r="Q130">
        <f>'Big Stone'!Q130-Illinois!Q130</f>
        <v>-4.2600000000000016</v>
      </c>
      <c r="R130">
        <f>'Big Stone'!R130-Illinois!R130</f>
        <v>-5.8299999999999983</v>
      </c>
      <c r="S130">
        <f>'Big Stone'!S130-Illinois!S130</f>
        <v>-8.0300000000000011</v>
      </c>
      <c r="T130">
        <f>'Big Stone'!T130-Illinois!T130</f>
        <v>-8.4700000000000006</v>
      </c>
      <c r="U130">
        <f>'Big Stone'!U130-Illinois!U130</f>
        <v>-7.6499999999999986</v>
      </c>
      <c r="V130">
        <f>'Big Stone'!V130-Illinois!V130</f>
        <v>-6.4899999999999984</v>
      </c>
      <c r="W130">
        <f>'Big Stone'!W130-Illinois!W130</f>
        <v>-5.1900000000000013</v>
      </c>
      <c r="X130">
        <f>'Big Stone'!X130-Illinois!X130</f>
        <v>-4.3099999999999987</v>
      </c>
      <c r="Y130">
        <f>'Big Stone'!Y130-Illinois!Y130</f>
        <v>-4.84</v>
      </c>
      <c r="Z130">
        <f>'Big Stone'!Z130-Illinois!Z130</f>
        <v>-4.1400000000000006</v>
      </c>
      <c r="AA130">
        <f>'Big Stone'!AA130-Illinois!AA130</f>
        <v>-1.6999999999999993</v>
      </c>
      <c r="AB130">
        <f>'Big Stone'!AB130-Illinois!AB130</f>
        <v>-1.2200000000000006</v>
      </c>
      <c r="AC130" s="2">
        <f t="shared" si="3"/>
        <v>-5.2999999999999989</v>
      </c>
      <c r="AD130" s="2">
        <f t="shared" si="4"/>
        <v>-5.6858333333333313</v>
      </c>
      <c r="AE130" s="3">
        <f t="shared" si="5"/>
        <v>39934</v>
      </c>
    </row>
    <row r="131" spans="1:31" x14ac:dyDescent="0.25">
      <c r="A131" s="1">
        <v>39943</v>
      </c>
      <c r="B131" t="s">
        <v>31</v>
      </c>
      <c r="C131" t="s">
        <v>32</v>
      </c>
      <c r="D131" t="s">
        <v>30</v>
      </c>
      <c r="E131">
        <f>'Big Stone'!E131-Illinois!E131</f>
        <v>-0.89000000000000057</v>
      </c>
      <c r="F131">
        <f>'Big Stone'!F131-Illinois!F131</f>
        <v>-0.94999999999999929</v>
      </c>
      <c r="G131">
        <f>'Big Stone'!G131-Illinois!G131</f>
        <v>-0.87000000000000011</v>
      </c>
      <c r="H131">
        <f>'Big Stone'!H131-Illinois!H131</f>
        <v>-0.87000000000000011</v>
      </c>
      <c r="I131">
        <f>'Big Stone'!I131-Illinois!I131</f>
        <v>-0.83999999999999986</v>
      </c>
      <c r="J131">
        <f>'Big Stone'!J131-Illinois!J131</f>
        <v>-4.58</v>
      </c>
      <c r="K131">
        <f>'Big Stone'!K131-Illinois!K131</f>
        <v>-5.15</v>
      </c>
      <c r="L131">
        <f>'Big Stone'!L131-Illinois!L131</f>
        <v>-7.0300000000000011</v>
      </c>
      <c r="M131">
        <f>'Big Stone'!M131-Illinois!M131</f>
        <v>-3.740000000000002</v>
      </c>
      <c r="N131">
        <f>'Big Stone'!N131-Illinois!N131</f>
        <v>-3.8000000000000007</v>
      </c>
      <c r="O131">
        <f>'Big Stone'!O131-Illinois!O131</f>
        <v>-3.9800000000000004</v>
      </c>
      <c r="P131">
        <f>'Big Stone'!P131-Illinois!P131</f>
        <v>-4.25</v>
      </c>
      <c r="Q131">
        <f>'Big Stone'!Q131-Illinois!Q131</f>
        <v>-4.16</v>
      </c>
      <c r="R131">
        <f>'Big Stone'!R131-Illinois!R131</f>
        <v>-3.990000000000002</v>
      </c>
      <c r="S131">
        <f>'Big Stone'!S131-Illinois!S131</f>
        <v>-4.8299999999999983</v>
      </c>
      <c r="T131">
        <f>'Big Stone'!T131-Illinois!T131</f>
        <v>-6</v>
      </c>
      <c r="U131">
        <f>'Big Stone'!U131-Illinois!U131</f>
        <v>-5.5400000000000027</v>
      </c>
      <c r="V131">
        <f>'Big Stone'!V131-Illinois!V131</f>
        <v>-3.9499999999999993</v>
      </c>
      <c r="W131">
        <f>'Big Stone'!W131-Illinois!W131</f>
        <v>-3.6899999999999977</v>
      </c>
      <c r="X131">
        <f>'Big Stone'!X131-Illinois!X131</f>
        <v>-4.620000000000001</v>
      </c>
      <c r="Y131">
        <f>'Big Stone'!Y131-Illinois!Y131</f>
        <v>-5.3900000000000006</v>
      </c>
      <c r="Z131">
        <f>'Big Stone'!Z131-Illinois!Z131</f>
        <v>-3.8000000000000007</v>
      </c>
      <c r="AA131">
        <f>'Big Stone'!AA131-Illinois!AA131</f>
        <v>-4.75</v>
      </c>
      <c r="AB131">
        <f>'Big Stone'!AB131-Illinois!AB131</f>
        <v>-1.08</v>
      </c>
      <c r="AC131" s="2">
        <f t="shared" ref="AC131:AC194" si="6">IF(WEEKDAY(A131)=1,AVERAGE(E131:AB131),AVERAGE(E131:J131,AA131:AB131))</f>
        <v>-3.6979166666666665</v>
      </c>
      <c r="AD131" s="2" t="str">
        <f t="shared" ref="AD131:AD194" si="7">IF(WEEKDAY(A131)=1,"",AVERAGE(E131:AB131))</f>
        <v/>
      </c>
      <c r="AE131" s="3">
        <f t="shared" ref="AE131:AE194" si="8">DATE(YEAR(A131),MONTH(A131),1)</f>
        <v>39934</v>
      </c>
    </row>
    <row r="132" spans="1:31" x14ac:dyDescent="0.25">
      <c r="A132" s="1">
        <v>39944</v>
      </c>
      <c r="B132" t="s">
        <v>31</v>
      </c>
      <c r="C132" t="s">
        <v>32</v>
      </c>
      <c r="D132" t="s">
        <v>30</v>
      </c>
      <c r="E132">
        <f>'Big Stone'!E132-Illinois!E132</f>
        <v>-2.8100000000000005</v>
      </c>
      <c r="F132">
        <f>'Big Stone'!F132-Illinois!F132</f>
        <v>-2.3999999999999995</v>
      </c>
      <c r="G132">
        <f>'Big Stone'!G132-Illinois!G132</f>
        <v>-2.9500000000000011</v>
      </c>
      <c r="H132">
        <f>'Big Stone'!H132-Illinois!H132</f>
        <v>-1.42</v>
      </c>
      <c r="I132">
        <f>'Big Stone'!I132-Illinois!I132</f>
        <v>-2.74</v>
      </c>
      <c r="J132">
        <f>'Big Stone'!J132-Illinois!J132</f>
        <v>-6.02</v>
      </c>
      <c r="K132">
        <f>'Big Stone'!K132-Illinois!K132</f>
        <v>-4.7899999999999991</v>
      </c>
      <c r="L132">
        <f>'Big Stone'!L132-Illinois!L132</f>
        <v>-5.6999999999999957</v>
      </c>
      <c r="M132">
        <f>'Big Stone'!M132-Illinois!M132</f>
        <v>-8.5999999999999979</v>
      </c>
      <c r="N132">
        <f>'Big Stone'!N132-Illinois!N132</f>
        <v>-10.48</v>
      </c>
      <c r="O132">
        <f>'Big Stone'!O132-Illinois!O132</f>
        <v>-10.399999999999999</v>
      </c>
      <c r="P132">
        <f>'Big Stone'!P132-Illinois!P132</f>
        <v>-9.759999999999998</v>
      </c>
      <c r="Q132">
        <f>'Big Stone'!Q132-Illinois!Q132</f>
        <v>-9.7800000000000011</v>
      </c>
      <c r="R132">
        <f>'Big Stone'!R132-Illinois!R132</f>
        <v>-10.309999999999999</v>
      </c>
      <c r="S132">
        <f>'Big Stone'!S132-Illinois!S132</f>
        <v>-12.059999999999995</v>
      </c>
      <c r="T132">
        <f>'Big Stone'!T132-Illinois!T132</f>
        <v>-13.049999999999997</v>
      </c>
      <c r="U132">
        <f>'Big Stone'!U132-Illinois!U132</f>
        <v>-12.510000000000002</v>
      </c>
      <c r="V132">
        <f>'Big Stone'!V132-Illinois!V132</f>
        <v>-11.780000000000001</v>
      </c>
      <c r="W132">
        <f>'Big Stone'!W132-Illinois!W132</f>
        <v>-9.73</v>
      </c>
      <c r="X132">
        <f>'Big Stone'!X132-Illinois!X132</f>
        <v>-12.2</v>
      </c>
      <c r="Y132">
        <f>'Big Stone'!Y132-Illinois!Y132</f>
        <v>-9.8499999999999979</v>
      </c>
      <c r="Z132">
        <f>'Big Stone'!Z132-Illinois!Z132</f>
        <v>-8.4799999999999969</v>
      </c>
      <c r="AA132">
        <f>'Big Stone'!AA132-Illinois!AA132</f>
        <v>-5.7000000000000011</v>
      </c>
      <c r="AB132">
        <f>'Big Stone'!AB132-Illinois!AB132</f>
        <v>-7.58</v>
      </c>
      <c r="AC132" s="2">
        <f t="shared" si="6"/>
        <v>-3.9524999999999997</v>
      </c>
      <c r="AD132" s="2">
        <f t="shared" si="7"/>
        <v>-7.9624999999999986</v>
      </c>
      <c r="AE132" s="3">
        <f t="shared" si="8"/>
        <v>39934</v>
      </c>
    </row>
    <row r="133" spans="1:31" x14ac:dyDescent="0.25">
      <c r="A133" s="1">
        <v>39945</v>
      </c>
      <c r="B133" t="s">
        <v>31</v>
      </c>
      <c r="C133" t="s">
        <v>32</v>
      </c>
      <c r="D133" t="s">
        <v>30</v>
      </c>
      <c r="E133">
        <f>'Big Stone'!E133-Illinois!E133</f>
        <v>-6.15</v>
      </c>
      <c r="F133">
        <f>'Big Stone'!F133-Illinois!F133</f>
        <v>-6.2900000000000009</v>
      </c>
      <c r="G133">
        <f>'Big Stone'!G133-Illinois!G133</f>
        <v>-5.8100000000000005</v>
      </c>
      <c r="H133">
        <f>'Big Stone'!H133-Illinois!H133</f>
        <v>-5.09</v>
      </c>
      <c r="I133">
        <f>'Big Stone'!I133-Illinois!I133</f>
        <v>-7.58</v>
      </c>
      <c r="J133">
        <f>'Big Stone'!J133-Illinois!J133</f>
        <v>-10.02</v>
      </c>
      <c r="K133">
        <f>'Big Stone'!K133-Illinois!K133</f>
        <v>-10.759999999999998</v>
      </c>
      <c r="L133">
        <f>'Big Stone'!L133-Illinois!L133</f>
        <v>-9.27</v>
      </c>
      <c r="M133">
        <f>'Big Stone'!M133-Illinois!M133</f>
        <v>-8.5</v>
      </c>
      <c r="N133">
        <f>'Big Stone'!N133-Illinois!N133</f>
        <v>-13.309999999999995</v>
      </c>
      <c r="O133">
        <f>'Big Stone'!O133-Illinois!O133</f>
        <v>-12.91</v>
      </c>
      <c r="P133">
        <f>'Big Stone'!P133-Illinois!P133</f>
        <v>-15.969999999999999</v>
      </c>
      <c r="Q133">
        <f>'Big Stone'!Q133-Illinois!Q133</f>
        <v>-17.319999999999997</v>
      </c>
      <c r="R133">
        <f>'Big Stone'!R133-Illinois!R133</f>
        <v>-12.46</v>
      </c>
      <c r="S133">
        <f>'Big Stone'!S133-Illinois!S133</f>
        <v>-12.32</v>
      </c>
      <c r="T133">
        <f>'Big Stone'!T133-Illinois!T133</f>
        <v>-10.040000000000001</v>
      </c>
      <c r="U133">
        <f>'Big Stone'!U133-Illinois!U133</f>
        <v>-12.69</v>
      </c>
      <c r="V133">
        <f>'Big Stone'!V133-Illinois!V133</f>
        <v>-9.66</v>
      </c>
      <c r="W133">
        <f>'Big Stone'!W133-Illinois!W133</f>
        <v>-10.63</v>
      </c>
      <c r="X133">
        <f>'Big Stone'!X133-Illinois!X133</f>
        <v>-10.5</v>
      </c>
      <c r="Y133">
        <f>'Big Stone'!Y133-Illinois!Y133</f>
        <v>-9.1700000000000017</v>
      </c>
      <c r="Z133">
        <f>'Big Stone'!Z133-Illinois!Z133</f>
        <v>-6.0300000000000011</v>
      </c>
      <c r="AA133">
        <f>'Big Stone'!AA133-Illinois!AA133</f>
        <v>-9.01</v>
      </c>
      <c r="AB133">
        <f>'Big Stone'!AB133-Illinois!AB133</f>
        <v>-7.8900000000000006</v>
      </c>
      <c r="AC133" s="2">
        <f t="shared" si="6"/>
        <v>-7.2299999999999995</v>
      </c>
      <c r="AD133" s="2">
        <f t="shared" si="7"/>
        <v>-9.9741666666666671</v>
      </c>
      <c r="AE133" s="3">
        <f t="shared" si="8"/>
        <v>39934</v>
      </c>
    </row>
    <row r="134" spans="1:31" x14ac:dyDescent="0.25">
      <c r="A134" s="1">
        <v>39946</v>
      </c>
      <c r="B134" t="s">
        <v>31</v>
      </c>
      <c r="C134" t="s">
        <v>32</v>
      </c>
      <c r="D134" t="s">
        <v>30</v>
      </c>
      <c r="E134">
        <f>'Big Stone'!E134-Illinois!E134</f>
        <v>-6.13</v>
      </c>
      <c r="F134">
        <f>'Big Stone'!F134-Illinois!F134</f>
        <v>-5.4600000000000009</v>
      </c>
      <c r="G134">
        <f>'Big Stone'!G134-Illinois!G134</f>
        <v>-4.4700000000000006</v>
      </c>
      <c r="H134">
        <f>'Big Stone'!H134-Illinois!H134</f>
        <v>-4.9399999999999995</v>
      </c>
      <c r="I134">
        <f>'Big Stone'!I134-Illinois!I134</f>
        <v>-7.5100000000000007</v>
      </c>
      <c r="J134">
        <f>'Big Stone'!J134-Illinois!J134</f>
        <v>-11.719999999999999</v>
      </c>
      <c r="K134">
        <f>'Big Stone'!K134-Illinois!K134</f>
        <v>-11.27</v>
      </c>
      <c r="L134">
        <f>'Big Stone'!L134-Illinois!L134</f>
        <v>-5.5</v>
      </c>
      <c r="M134">
        <f>'Big Stone'!M134-Illinois!M134</f>
        <v>-4.129999999999999</v>
      </c>
      <c r="N134">
        <f>'Big Stone'!N134-Illinois!N134</f>
        <v>-3.8900000000000006</v>
      </c>
      <c r="O134">
        <f>'Big Stone'!O134-Illinois!O134</f>
        <v>-3.9400000000000013</v>
      </c>
      <c r="P134">
        <f>'Big Stone'!P134-Illinois!P134</f>
        <v>-3.9699999999999989</v>
      </c>
      <c r="Q134">
        <f>'Big Stone'!Q134-Illinois!Q134</f>
        <v>-4.2399999999999984</v>
      </c>
      <c r="R134">
        <f>'Big Stone'!R134-Illinois!R134</f>
        <v>-5.7900000000000027</v>
      </c>
      <c r="S134">
        <f>'Big Stone'!S134-Illinois!S134</f>
        <v>-9.39</v>
      </c>
      <c r="T134">
        <f>'Big Stone'!T134-Illinois!T134</f>
        <v>-11.2</v>
      </c>
      <c r="U134">
        <f>'Big Stone'!U134-Illinois!U134</f>
        <v>-9.8299999999999983</v>
      </c>
      <c r="V134">
        <f>'Big Stone'!V134-Illinois!V134</f>
        <v>-10.55</v>
      </c>
      <c r="W134">
        <f>'Big Stone'!W134-Illinois!W134</f>
        <v>-10.45</v>
      </c>
      <c r="X134">
        <f>'Big Stone'!X134-Illinois!X134</f>
        <v>-11.91</v>
      </c>
      <c r="Y134">
        <f>'Big Stone'!Y134-Illinois!Y134</f>
        <v>-9.7899999999999991</v>
      </c>
      <c r="Z134">
        <f>'Big Stone'!Z134-Illinois!Z134</f>
        <v>-8.7899999999999991</v>
      </c>
      <c r="AA134">
        <f>'Big Stone'!AA134-Illinois!AA134</f>
        <v>-10.650000000000002</v>
      </c>
      <c r="AB134">
        <f>'Big Stone'!AB134-Illinois!AB134</f>
        <v>-7.8100000000000005</v>
      </c>
      <c r="AC134" s="2">
        <f t="shared" si="6"/>
        <v>-7.3362500000000015</v>
      </c>
      <c r="AD134" s="2">
        <f t="shared" si="7"/>
        <v>-7.638749999999999</v>
      </c>
      <c r="AE134" s="3">
        <f t="shared" si="8"/>
        <v>39934</v>
      </c>
    </row>
    <row r="135" spans="1:31" x14ac:dyDescent="0.25">
      <c r="A135" s="1">
        <v>39947</v>
      </c>
      <c r="B135" t="s">
        <v>31</v>
      </c>
      <c r="C135" t="s">
        <v>32</v>
      </c>
      <c r="D135" t="s">
        <v>30</v>
      </c>
      <c r="E135">
        <f>'Big Stone'!E135-Illinois!E135</f>
        <v>-5.85</v>
      </c>
      <c r="F135">
        <f>'Big Stone'!F135-Illinois!F135</f>
        <v>-3.36</v>
      </c>
      <c r="G135">
        <f>'Big Stone'!G135-Illinois!G135</f>
        <v>-3.2</v>
      </c>
      <c r="H135">
        <f>'Big Stone'!H135-Illinois!H135</f>
        <v>-2.2699999999999996</v>
      </c>
      <c r="I135">
        <f>'Big Stone'!I135-Illinois!I135</f>
        <v>-4.18</v>
      </c>
      <c r="J135">
        <f>'Big Stone'!J135-Illinois!J135</f>
        <v>-7.6499999999999986</v>
      </c>
      <c r="K135">
        <f>'Big Stone'!K135-Illinois!K135</f>
        <v>-14.5</v>
      </c>
      <c r="L135">
        <f>'Big Stone'!L135-Illinois!L135</f>
        <v>-10.55</v>
      </c>
      <c r="M135">
        <f>'Big Stone'!M135-Illinois!M135</f>
        <v>-10.57</v>
      </c>
      <c r="N135">
        <f>'Big Stone'!N135-Illinois!N135</f>
        <v>-8.9599999999999973</v>
      </c>
      <c r="O135">
        <f>'Big Stone'!O135-Illinois!O135</f>
        <v>-9.2899999999999991</v>
      </c>
      <c r="P135">
        <f>'Big Stone'!P135-Illinois!P135</f>
        <v>-10.239999999999998</v>
      </c>
      <c r="Q135">
        <f>'Big Stone'!Q135-Illinois!Q135</f>
        <v>-10.14</v>
      </c>
      <c r="R135">
        <f>'Big Stone'!R135-Illinois!R135</f>
        <v>-11.060000000000002</v>
      </c>
      <c r="S135">
        <f>'Big Stone'!S135-Illinois!S135</f>
        <v>-9.7199999999999989</v>
      </c>
      <c r="T135">
        <f>'Big Stone'!T135-Illinois!T135</f>
        <v>-8.360000000000003</v>
      </c>
      <c r="U135">
        <f>'Big Stone'!U135-Illinois!U135</f>
        <v>-7.6699999999999982</v>
      </c>
      <c r="V135">
        <f>'Big Stone'!V135-Illinois!V135</f>
        <v>-7.98</v>
      </c>
      <c r="W135">
        <f>'Big Stone'!W135-Illinois!W135</f>
        <v>-7.379999999999999</v>
      </c>
      <c r="X135">
        <f>'Big Stone'!X135-Illinois!X135</f>
        <v>-7.73</v>
      </c>
      <c r="Y135">
        <f>'Big Stone'!Y135-Illinois!Y135</f>
        <v>-7.68</v>
      </c>
      <c r="Z135">
        <f>'Big Stone'!Z135-Illinois!Z135</f>
        <v>-4.5500000000000007</v>
      </c>
      <c r="AA135">
        <f>'Big Stone'!AA135-Illinois!AA135</f>
        <v>-5.3800000000000008</v>
      </c>
      <c r="AB135">
        <f>'Big Stone'!AB135-Illinois!AB135</f>
        <v>-6.0000000000000009</v>
      </c>
      <c r="AC135" s="2">
        <f t="shared" si="6"/>
        <v>-4.7362500000000001</v>
      </c>
      <c r="AD135" s="2">
        <f t="shared" si="7"/>
        <v>-7.6779166666666656</v>
      </c>
      <c r="AE135" s="3">
        <f t="shared" si="8"/>
        <v>39934</v>
      </c>
    </row>
    <row r="136" spans="1:31" x14ac:dyDescent="0.25">
      <c r="A136" s="1">
        <v>39948</v>
      </c>
      <c r="B136" t="s">
        <v>31</v>
      </c>
      <c r="C136" t="s">
        <v>32</v>
      </c>
      <c r="D136" t="s">
        <v>30</v>
      </c>
      <c r="E136">
        <f>'Big Stone'!E136-Illinois!E136</f>
        <v>-6.8900000000000006</v>
      </c>
      <c r="F136">
        <f>'Big Stone'!F136-Illinois!F136</f>
        <v>-5.89</v>
      </c>
      <c r="G136">
        <f>'Big Stone'!G136-Illinois!G136</f>
        <v>-3.89</v>
      </c>
      <c r="H136">
        <f>'Big Stone'!H136-Illinois!H136</f>
        <v>-6.41</v>
      </c>
      <c r="I136">
        <f>'Big Stone'!I136-Illinois!I136</f>
        <v>-11.049999999999999</v>
      </c>
      <c r="J136">
        <f>'Big Stone'!J136-Illinois!J136</f>
        <v>-15.56</v>
      </c>
      <c r="K136">
        <f>'Big Stone'!K136-Illinois!K136</f>
        <v>-8.1000000000000014</v>
      </c>
      <c r="L136">
        <f>'Big Stone'!L136-Illinois!L136</f>
        <v>-5.2399999999999984</v>
      </c>
      <c r="M136">
        <f>'Big Stone'!M136-Illinois!M136</f>
        <v>-7.110000000000003</v>
      </c>
      <c r="N136">
        <f>'Big Stone'!N136-Illinois!N136</f>
        <v>-7.5399999999999991</v>
      </c>
      <c r="O136">
        <f>'Big Stone'!O136-Illinois!O136</f>
        <v>-9.9199999999999982</v>
      </c>
      <c r="P136">
        <f>'Big Stone'!P136-Illinois!P136</f>
        <v>-7.5800000000000018</v>
      </c>
      <c r="Q136">
        <f>'Big Stone'!Q136-Illinois!Q136</f>
        <v>-10.02</v>
      </c>
      <c r="R136">
        <f>'Big Stone'!R136-Illinois!R136</f>
        <v>-9.5000000000000036</v>
      </c>
      <c r="S136">
        <f>'Big Stone'!S136-Illinois!S136</f>
        <v>-10.840000000000003</v>
      </c>
      <c r="T136">
        <f>'Big Stone'!T136-Illinois!T136</f>
        <v>-12.36</v>
      </c>
      <c r="U136">
        <f>'Big Stone'!U136-Illinois!U136</f>
        <v>-9.7100000000000009</v>
      </c>
      <c r="V136">
        <f>'Big Stone'!V136-Illinois!V136</f>
        <v>-9.009999999999998</v>
      </c>
      <c r="W136">
        <f>'Big Stone'!W136-Illinois!W136</f>
        <v>-7.9699999999999989</v>
      </c>
      <c r="X136">
        <f>'Big Stone'!X136-Illinois!X136</f>
        <v>-10.569999999999997</v>
      </c>
      <c r="Y136">
        <f>'Big Stone'!Y136-Illinois!Y136</f>
        <v>-7.9300000000000033</v>
      </c>
      <c r="Z136">
        <f>'Big Stone'!Z136-Illinois!Z136</f>
        <v>-5.7899999999999991</v>
      </c>
      <c r="AA136">
        <f>'Big Stone'!AA136-Illinois!AA136</f>
        <v>-11.46</v>
      </c>
      <c r="AB136">
        <f>'Big Stone'!AB136-Illinois!AB136</f>
        <v>-6.9300000000000006</v>
      </c>
      <c r="AC136" s="2">
        <f t="shared" si="6"/>
        <v>-8.5100000000000016</v>
      </c>
      <c r="AD136" s="2">
        <f t="shared" si="7"/>
        <v>-8.6362500000000004</v>
      </c>
      <c r="AE136" s="3">
        <f t="shared" si="8"/>
        <v>39934</v>
      </c>
    </row>
    <row r="137" spans="1:31" x14ac:dyDescent="0.25">
      <c r="A137" s="1">
        <v>39949</v>
      </c>
      <c r="B137" t="s">
        <v>31</v>
      </c>
      <c r="C137" t="s">
        <v>32</v>
      </c>
      <c r="D137" t="s">
        <v>30</v>
      </c>
      <c r="E137">
        <f>'Big Stone'!E137-Illinois!E137</f>
        <v>-9.2600000000000016</v>
      </c>
      <c r="F137">
        <f>'Big Stone'!F137-Illinois!F137</f>
        <v>-8.86</v>
      </c>
      <c r="G137">
        <f>'Big Stone'!G137-Illinois!G137</f>
        <v>-8.1999999999999993</v>
      </c>
      <c r="H137">
        <f>'Big Stone'!H137-Illinois!H137</f>
        <v>-8.34</v>
      </c>
      <c r="I137">
        <f>'Big Stone'!I137-Illinois!I137</f>
        <v>-9.18</v>
      </c>
      <c r="J137">
        <f>'Big Stone'!J137-Illinois!J137</f>
        <v>-9.6699999999999982</v>
      </c>
      <c r="K137">
        <f>'Big Stone'!K137-Illinois!K137</f>
        <v>-9.7299999999999986</v>
      </c>
      <c r="L137">
        <f>'Big Stone'!L137-Illinois!L137</f>
        <v>-10.809999999999999</v>
      </c>
      <c r="M137">
        <f>'Big Stone'!M137-Illinois!M137</f>
        <v>-12.809999999999999</v>
      </c>
      <c r="N137">
        <f>'Big Stone'!N137-Illinois!N137</f>
        <v>-10.329999999999998</v>
      </c>
      <c r="O137">
        <f>'Big Stone'!O137-Illinois!O137</f>
        <v>-11.3</v>
      </c>
      <c r="P137">
        <f>'Big Stone'!P137-Illinois!P137</f>
        <v>-12.409999999999997</v>
      </c>
      <c r="Q137">
        <f>'Big Stone'!Q137-Illinois!Q137</f>
        <v>-12.57</v>
      </c>
      <c r="R137">
        <f>'Big Stone'!R137-Illinois!R137</f>
        <v>-14.629999999999999</v>
      </c>
      <c r="S137">
        <f>'Big Stone'!S137-Illinois!S137</f>
        <v>-13.73</v>
      </c>
      <c r="T137">
        <f>'Big Stone'!T137-Illinois!T137</f>
        <v>-12.35</v>
      </c>
      <c r="U137">
        <f>'Big Stone'!U137-Illinois!U137</f>
        <v>-12.410000000000002</v>
      </c>
      <c r="V137">
        <f>'Big Stone'!V137-Illinois!V137</f>
        <v>-11.46</v>
      </c>
      <c r="W137">
        <f>'Big Stone'!W137-Illinois!W137</f>
        <v>-8.7899999999999991</v>
      </c>
      <c r="X137">
        <f>'Big Stone'!X137-Illinois!X137</f>
        <v>-11.11</v>
      </c>
      <c r="Y137">
        <f>'Big Stone'!Y137-Illinois!Y137</f>
        <v>-5.8499999999999979</v>
      </c>
      <c r="Z137">
        <f>'Big Stone'!Z137-Illinois!Z137</f>
        <v>-4.2600000000000016</v>
      </c>
      <c r="AA137">
        <f>'Big Stone'!AA137-Illinois!AA137</f>
        <v>-5.4999999999999982</v>
      </c>
      <c r="AB137">
        <f>'Big Stone'!AB137-Illinois!AB137</f>
        <v>-5.6999999999999993</v>
      </c>
      <c r="AC137" s="2">
        <f t="shared" si="6"/>
        <v>-8.0887499999999992</v>
      </c>
      <c r="AD137" s="2">
        <f t="shared" si="7"/>
        <v>-9.9691666666666627</v>
      </c>
      <c r="AE137" s="3">
        <f t="shared" si="8"/>
        <v>39934</v>
      </c>
    </row>
    <row r="138" spans="1:31" x14ac:dyDescent="0.25">
      <c r="A138" s="1">
        <v>39950</v>
      </c>
      <c r="B138" t="s">
        <v>31</v>
      </c>
      <c r="C138" t="s">
        <v>32</v>
      </c>
      <c r="D138" t="s">
        <v>30</v>
      </c>
      <c r="E138">
        <f>'Big Stone'!E138-Illinois!E138</f>
        <v>-0.11999999999999922</v>
      </c>
      <c r="F138">
        <f>'Big Stone'!F138-Illinois!F138</f>
        <v>-1.9999999999999574E-2</v>
      </c>
      <c r="G138">
        <f>'Big Stone'!G138-Illinois!G138</f>
        <v>7.0000000000000284E-2</v>
      </c>
      <c r="H138">
        <f>'Big Stone'!H138-Illinois!H138</f>
        <v>0.1800000000000006</v>
      </c>
      <c r="I138">
        <f>'Big Stone'!I138-Illinois!I138</f>
        <v>0.20999999999999996</v>
      </c>
      <c r="J138">
        <f>'Big Stone'!J138-Illinois!J138</f>
        <v>0</v>
      </c>
      <c r="K138">
        <f>'Big Stone'!K138-Illinois!K138</f>
        <v>-1.0099999999999998</v>
      </c>
      <c r="L138">
        <f>'Big Stone'!L138-Illinois!L138</f>
        <v>-3.41</v>
      </c>
      <c r="M138">
        <f>'Big Stone'!M138-Illinois!M138</f>
        <v>-3.0100000000000016</v>
      </c>
      <c r="N138">
        <f>'Big Stone'!N138-Illinois!N138</f>
        <v>-2.5199999999999996</v>
      </c>
      <c r="O138">
        <f>'Big Stone'!O138-Illinois!O138</f>
        <v>-2.7300000000000004</v>
      </c>
      <c r="P138">
        <f>'Big Stone'!P138-Illinois!P138</f>
        <v>-4.879999999999999</v>
      </c>
      <c r="Q138">
        <f>'Big Stone'!Q138-Illinois!Q138</f>
        <v>-4.4500000000000028</v>
      </c>
      <c r="R138">
        <f>'Big Stone'!R138-Illinois!R138</f>
        <v>-5.1900000000000013</v>
      </c>
      <c r="S138">
        <f>'Big Stone'!S138-Illinois!S138</f>
        <v>-6.240000000000002</v>
      </c>
      <c r="T138">
        <f>'Big Stone'!T138-Illinois!T138</f>
        <v>-6.0499999999999989</v>
      </c>
      <c r="U138">
        <f>'Big Stone'!U138-Illinois!U138</f>
        <v>-7.3999999999999986</v>
      </c>
      <c r="V138">
        <f>'Big Stone'!V138-Illinois!V138</f>
        <v>-7.6</v>
      </c>
      <c r="W138">
        <f>'Big Stone'!W138-Illinois!W138</f>
        <v>-8.3400000000000016</v>
      </c>
      <c r="X138">
        <f>'Big Stone'!X138-Illinois!X138</f>
        <v>-7.7900000000000027</v>
      </c>
      <c r="Y138">
        <f>'Big Stone'!Y138-Illinois!Y138</f>
        <v>-5.7800000000000011</v>
      </c>
      <c r="Z138">
        <f>'Big Stone'!Z138-Illinois!Z138</f>
        <v>-7.4200000000000017</v>
      </c>
      <c r="AA138">
        <f>'Big Stone'!AA138-Illinois!AA138</f>
        <v>-4.0599999999999987</v>
      </c>
      <c r="AB138">
        <f>'Big Stone'!AB138-Illinois!AB138</f>
        <v>-1.080000000000001</v>
      </c>
      <c r="AC138" s="2">
        <f t="shared" si="6"/>
        <v>-3.6933333333333338</v>
      </c>
      <c r="AD138" s="2" t="str">
        <f t="shared" si="7"/>
        <v/>
      </c>
      <c r="AE138" s="3">
        <f t="shared" si="8"/>
        <v>39934</v>
      </c>
    </row>
    <row r="139" spans="1:31" x14ac:dyDescent="0.25">
      <c r="A139" s="1">
        <v>39951</v>
      </c>
      <c r="B139" t="s">
        <v>31</v>
      </c>
      <c r="C139" t="s">
        <v>32</v>
      </c>
      <c r="D139" t="s">
        <v>30</v>
      </c>
      <c r="E139">
        <f>'Big Stone'!E139-Illinois!E139</f>
        <v>-0.61999999999999966</v>
      </c>
      <c r="F139">
        <f>'Big Stone'!F139-Illinois!F139</f>
        <v>-0.31000000000000005</v>
      </c>
      <c r="G139">
        <f>'Big Stone'!G139-Illinois!G139</f>
        <v>-0.31999999999999995</v>
      </c>
      <c r="H139">
        <f>'Big Stone'!H139-Illinois!H139</f>
        <v>-2.4</v>
      </c>
      <c r="I139">
        <f>'Big Stone'!I139-Illinois!I139</f>
        <v>-6.5200000000000005</v>
      </c>
      <c r="J139">
        <f>'Big Stone'!J139-Illinois!J139</f>
        <v>-11.419999999999998</v>
      </c>
      <c r="K139">
        <f>'Big Stone'!K139-Illinois!K139</f>
        <v>-6.77</v>
      </c>
      <c r="L139">
        <f>'Big Stone'!L139-Illinois!L139</f>
        <v>-3.8999999999999986</v>
      </c>
      <c r="M139">
        <f>'Big Stone'!M139-Illinois!M139</f>
        <v>-4.1700000000000017</v>
      </c>
      <c r="N139">
        <f>'Big Stone'!N139-Illinois!N139</f>
        <v>-4.25</v>
      </c>
      <c r="O139">
        <f>'Big Stone'!O139-Illinois!O139</f>
        <v>-4.3099999999999987</v>
      </c>
      <c r="P139">
        <f>'Big Stone'!P139-Illinois!P139</f>
        <v>-4.2600000000000016</v>
      </c>
      <c r="Q139">
        <f>'Big Stone'!Q139-Illinois!Q139</f>
        <v>-4.32</v>
      </c>
      <c r="R139">
        <f>'Big Stone'!R139-Illinois!R139</f>
        <v>-4.2100000000000009</v>
      </c>
      <c r="S139">
        <f>'Big Stone'!S139-Illinois!S139</f>
        <v>-4.1400000000000006</v>
      </c>
      <c r="T139">
        <f>'Big Stone'!T139-Illinois!T139</f>
        <v>-4.0300000000000011</v>
      </c>
      <c r="U139">
        <f>'Big Stone'!U139-Illinois!U139</f>
        <v>-3.59</v>
      </c>
      <c r="V139">
        <f>'Big Stone'!V139-Illinois!V139</f>
        <v>-3.4299999999999997</v>
      </c>
      <c r="W139">
        <f>'Big Stone'!W139-Illinois!W139</f>
        <v>-3.4299999999999997</v>
      </c>
      <c r="X139">
        <f>'Big Stone'!X139-Illinois!X139</f>
        <v>-3.8500000000000014</v>
      </c>
      <c r="Y139">
        <f>'Big Stone'!Y139-Illinois!Y139</f>
        <v>-4.2099999999999973</v>
      </c>
      <c r="Z139">
        <f>'Big Stone'!Z139-Illinois!Z139</f>
        <v>-3.0599999999999987</v>
      </c>
      <c r="AA139">
        <f>'Big Stone'!AA139-Illinois!AA139</f>
        <v>-2.120000000000001</v>
      </c>
      <c r="AB139">
        <f>'Big Stone'!AB139-Illinois!AB139</f>
        <v>-3.4700000000000006</v>
      </c>
      <c r="AC139" s="2">
        <f t="shared" si="6"/>
        <v>-3.3975</v>
      </c>
      <c r="AD139" s="2">
        <f t="shared" si="7"/>
        <v>-3.8795833333333332</v>
      </c>
      <c r="AE139" s="3">
        <f t="shared" si="8"/>
        <v>39934</v>
      </c>
    </row>
    <row r="140" spans="1:31" x14ac:dyDescent="0.25">
      <c r="A140" s="1">
        <v>39952</v>
      </c>
      <c r="B140" t="s">
        <v>31</v>
      </c>
      <c r="C140" t="s">
        <v>32</v>
      </c>
      <c r="D140" t="s">
        <v>30</v>
      </c>
      <c r="E140">
        <f>'Big Stone'!E140-Illinois!E140</f>
        <v>-1.3399999999999999</v>
      </c>
      <c r="F140">
        <f>'Big Stone'!F140-Illinois!F140</f>
        <v>0.74</v>
      </c>
      <c r="G140">
        <f>'Big Stone'!G140-Illinois!G140</f>
        <v>0.8</v>
      </c>
      <c r="H140">
        <f>'Big Stone'!H140-Illinois!H140</f>
        <v>0.81</v>
      </c>
      <c r="I140">
        <f>'Big Stone'!I140-Illinois!I140</f>
        <v>-4.1899999999999995</v>
      </c>
      <c r="J140">
        <f>'Big Stone'!J140-Illinois!J140</f>
        <v>-14.520000000000001</v>
      </c>
      <c r="K140">
        <f>'Big Stone'!K140-Illinois!K140</f>
        <v>-6.77</v>
      </c>
      <c r="L140">
        <f>'Big Stone'!L140-Illinois!L140</f>
        <v>-4.1000000000000014</v>
      </c>
      <c r="M140">
        <f>'Big Stone'!M140-Illinois!M140</f>
        <v>-4.3500000000000014</v>
      </c>
      <c r="N140">
        <f>'Big Stone'!N140-Illinois!N140</f>
        <v>-4.5300000000000047</v>
      </c>
      <c r="O140">
        <f>'Big Stone'!O140-Illinois!O140</f>
        <v>-4.8300000000000018</v>
      </c>
      <c r="P140">
        <f>'Big Stone'!P140-Illinois!P140</f>
        <v>-5.6000000000000014</v>
      </c>
      <c r="Q140">
        <f>'Big Stone'!Q140-Illinois!Q140</f>
        <v>-6.0799999999999983</v>
      </c>
      <c r="R140">
        <f>'Big Stone'!R140-Illinois!R140</f>
        <v>-6.1899999999999977</v>
      </c>
      <c r="S140">
        <f>'Big Stone'!S140-Illinois!S140</f>
        <v>-6.9399999999999977</v>
      </c>
      <c r="T140">
        <f>'Big Stone'!T140-Illinois!T140</f>
        <v>-6.5200000000000031</v>
      </c>
      <c r="U140">
        <f>'Big Stone'!U140-Illinois!U140</f>
        <v>-8.5500000000000007</v>
      </c>
      <c r="V140">
        <f>'Big Stone'!V140-Illinois!V140</f>
        <v>-7.3900000000000006</v>
      </c>
      <c r="W140">
        <f>'Big Stone'!W140-Illinois!W140</f>
        <v>-7.3500000000000014</v>
      </c>
      <c r="X140">
        <f>'Big Stone'!X140-Illinois!X140</f>
        <v>-8.84</v>
      </c>
      <c r="Y140">
        <f>'Big Stone'!Y140-Illinois!Y140</f>
        <v>-6.8400000000000034</v>
      </c>
      <c r="Z140">
        <f>'Big Stone'!Z140-Illinois!Z140</f>
        <v>-8.5399999999999991</v>
      </c>
      <c r="AA140">
        <f>'Big Stone'!AA140-Illinois!AA140</f>
        <v>-10.199999999999999</v>
      </c>
      <c r="AB140">
        <f>'Big Stone'!AB140-Illinois!AB140</f>
        <v>-11.61</v>
      </c>
      <c r="AC140" s="2">
        <f t="shared" si="6"/>
        <v>-4.9387499999999998</v>
      </c>
      <c r="AD140" s="2">
        <f t="shared" si="7"/>
        <v>-5.9554166666666672</v>
      </c>
      <c r="AE140" s="3">
        <f t="shared" si="8"/>
        <v>39934</v>
      </c>
    </row>
    <row r="141" spans="1:31" x14ac:dyDescent="0.25">
      <c r="A141" s="1">
        <v>39953</v>
      </c>
      <c r="B141" t="s">
        <v>31</v>
      </c>
      <c r="C141" t="s">
        <v>32</v>
      </c>
      <c r="D141" t="s">
        <v>30</v>
      </c>
      <c r="E141">
        <f>'Big Stone'!E141-Illinois!E141</f>
        <v>-3.6899999999999995</v>
      </c>
      <c r="F141">
        <f>'Big Stone'!F141-Illinois!F141</f>
        <v>-2.19</v>
      </c>
      <c r="G141">
        <f>'Big Stone'!G141-Illinois!G141</f>
        <v>-1.23</v>
      </c>
      <c r="H141">
        <f>'Big Stone'!H141-Illinois!H141</f>
        <v>-3.8</v>
      </c>
      <c r="I141">
        <f>'Big Stone'!I141-Illinois!I141</f>
        <v>-4.8899999999999997</v>
      </c>
      <c r="J141">
        <f>'Big Stone'!J141-Illinois!J141</f>
        <v>-17</v>
      </c>
      <c r="K141">
        <f>'Big Stone'!K141-Illinois!K141</f>
        <v>-6.23</v>
      </c>
      <c r="L141">
        <f>'Big Stone'!L141-Illinois!L141</f>
        <v>-6.68</v>
      </c>
      <c r="M141">
        <f>'Big Stone'!M141-Illinois!M141</f>
        <v>-8.91</v>
      </c>
      <c r="N141">
        <f>'Big Stone'!N141-Illinois!N141</f>
        <v>-9.2800000000000011</v>
      </c>
      <c r="O141">
        <f>'Big Stone'!O141-Illinois!O141</f>
        <v>-10.11</v>
      </c>
      <c r="P141">
        <f>'Big Stone'!P141-Illinois!P141</f>
        <v>-10.18</v>
      </c>
      <c r="Q141">
        <f>'Big Stone'!Q141-Illinois!Q141</f>
        <v>-11.820000000000004</v>
      </c>
      <c r="R141">
        <f>'Big Stone'!R141-Illinois!R141</f>
        <v>-11.8</v>
      </c>
      <c r="S141">
        <f>'Big Stone'!S141-Illinois!S141</f>
        <v>-11.889999999999997</v>
      </c>
      <c r="T141">
        <f>'Big Stone'!T141-Illinois!T141</f>
        <v>-12.439999999999998</v>
      </c>
      <c r="U141">
        <f>'Big Stone'!U141-Illinois!U141</f>
        <v>-10.82</v>
      </c>
      <c r="V141">
        <f>'Big Stone'!V141-Illinois!V141</f>
        <v>-7.2900000000000027</v>
      </c>
      <c r="W141">
        <f>'Big Stone'!W141-Illinois!W141</f>
        <v>-7.889999999999997</v>
      </c>
      <c r="X141">
        <f>'Big Stone'!X141-Illinois!X141</f>
        <v>-8</v>
      </c>
      <c r="Y141">
        <f>'Big Stone'!Y141-Illinois!Y141</f>
        <v>-8.5800000000000018</v>
      </c>
      <c r="Z141">
        <f>'Big Stone'!Z141-Illinois!Z141</f>
        <v>-4.3699999999999974</v>
      </c>
      <c r="AA141">
        <f>'Big Stone'!AA141-Illinois!AA141</f>
        <v>-5.3099999999999987</v>
      </c>
      <c r="AB141">
        <f>'Big Stone'!AB141-Illinois!AB141</f>
        <v>-5.92</v>
      </c>
      <c r="AC141" s="2">
        <f t="shared" si="6"/>
        <v>-5.5037500000000001</v>
      </c>
      <c r="AD141" s="2">
        <f t="shared" si="7"/>
        <v>-7.9299999999999988</v>
      </c>
      <c r="AE141" s="3">
        <f t="shared" si="8"/>
        <v>39934</v>
      </c>
    </row>
    <row r="142" spans="1:31" x14ac:dyDescent="0.25">
      <c r="A142" s="1">
        <v>39954</v>
      </c>
      <c r="B142" t="s">
        <v>31</v>
      </c>
      <c r="C142" t="s">
        <v>32</v>
      </c>
      <c r="D142" t="s">
        <v>30</v>
      </c>
      <c r="E142">
        <f>'Big Stone'!E142-Illinois!E142</f>
        <v>-4.78</v>
      </c>
      <c r="F142">
        <f>'Big Stone'!F142-Illinois!F142</f>
        <v>-1.71</v>
      </c>
      <c r="G142">
        <f>'Big Stone'!G142-Illinois!G142</f>
        <v>-0.71999999999999975</v>
      </c>
      <c r="H142">
        <f>'Big Stone'!H142-Illinois!H142</f>
        <v>-1.7599999999999998</v>
      </c>
      <c r="I142">
        <f>'Big Stone'!I142-Illinois!I142</f>
        <v>-1.9299999999999997</v>
      </c>
      <c r="J142">
        <f>'Big Stone'!J142-Illinois!J142</f>
        <v>-3.99</v>
      </c>
      <c r="K142">
        <f>'Big Stone'!K142-Illinois!K142</f>
        <v>-1.6900000000000013</v>
      </c>
      <c r="L142">
        <f>'Big Stone'!L142-Illinois!L142</f>
        <v>-6.509999999999998</v>
      </c>
      <c r="M142">
        <f>'Big Stone'!M142-Illinois!M142</f>
        <v>-6.84</v>
      </c>
      <c r="N142">
        <f>'Big Stone'!N142-Illinois!N142</f>
        <v>-7.68</v>
      </c>
      <c r="O142">
        <f>'Big Stone'!O142-Illinois!O142</f>
        <v>-9.75</v>
      </c>
      <c r="P142">
        <f>'Big Stone'!P142-Illinois!P142</f>
        <v>-8.9300000000000033</v>
      </c>
      <c r="Q142">
        <f>'Big Stone'!Q142-Illinois!Q142</f>
        <v>-9.9400000000000013</v>
      </c>
      <c r="R142">
        <f>'Big Stone'!R142-Illinois!R142</f>
        <v>-9.3299999999999983</v>
      </c>
      <c r="S142">
        <f>'Big Stone'!S142-Illinois!S142</f>
        <v>-9.7999999999999972</v>
      </c>
      <c r="T142">
        <f>'Big Stone'!T142-Illinois!T142</f>
        <v>-9.9200000000000017</v>
      </c>
      <c r="U142">
        <f>'Big Stone'!U142-Illinois!U142</f>
        <v>-9.269999999999996</v>
      </c>
      <c r="V142">
        <f>'Big Stone'!V142-Illinois!V142</f>
        <v>-9.5999999999999979</v>
      </c>
      <c r="W142">
        <f>'Big Stone'!W142-Illinois!W142</f>
        <v>-9.57</v>
      </c>
      <c r="X142">
        <f>'Big Stone'!X142-Illinois!X142</f>
        <v>-8.4199999999999982</v>
      </c>
      <c r="Y142">
        <f>'Big Stone'!Y142-Illinois!Y142</f>
        <v>-7.7899999999999991</v>
      </c>
      <c r="Z142">
        <f>'Big Stone'!Z142-Illinois!Z142</f>
        <v>-5.120000000000001</v>
      </c>
      <c r="AA142">
        <f>'Big Stone'!AA142-Illinois!AA142</f>
        <v>-3.4600000000000009</v>
      </c>
      <c r="AB142">
        <f>'Big Stone'!AB142-Illinois!AB142</f>
        <v>-2.9700000000000006</v>
      </c>
      <c r="AC142" s="2">
        <f t="shared" si="6"/>
        <v>-2.665</v>
      </c>
      <c r="AD142" s="2">
        <f t="shared" si="7"/>
        <v>-6.3116666666666665</v>
      </c>
      <c r="AE142" s="3">
        <f t="shared" si="8"/>
        <v>39934</v>
      </c>
    </row>
    <row r="143" spans="1:31" x14ac:dyDescent="0.25">
      <c r="A143" s="1">
        <v>39955</v>
      </c>
      <c r="B143" t="s">
        <v>31</v>
      </c>
      <c r="C143" t="s">
        <v>32</v>
      </c>
      <c r="D143" t="s">
        <v>30</v>
      </c>
      <c r="E143">
        <f>'Big Stone'!E143-Illinois!E143</f>
        <v>-4.42</v>
      </c>
      <c r="F143">
        <f>'Big Stone'!F143-Illinois!F143</f>
        <v>-6.09</v>
      </c>
      <c r="G143">
        <f>'Big Stone'!G143-Illinois!G143</f>
        <v>-6.0699999999999994</v>
      </c>
      <c r="H143">
        <f>'Big Stone'!H143-Illinois!H143</f>
        <v>-1.3699999999999992</v>
      </c>
      <c r="I143">
        <f>'Big Stone'!I143-Illinois!I143</f>
        <v>-4.4300000000000006</v>
      </c>
      <c r="J143">
        <f>'Big Stone'!J143-Illinois!J143</f>
        <v>-6.51</v>
      </c>
      <c r="K143">
        <f>'Big Stone'!K143-Illinois!K143</f>
        <v>-3.4800000000000004</v>
      </c>
      <c r="L143">
        <f>'Big Stone'!L143-Illinois!L143</f>
        <v>-2.9400000000000013</v>
      </c>
      <c r="M143">
        <f>'Big Stone'!M143-Illinois!M143</f>
        <v>-3.629999999999999</v>
      </c>
      <c r="N143">
        <f>'Big Stone'!N143-Illinois!N143</f>
        <v>-2.9600000000000009</v>
      </c>
      <c r="O143">
        <f>'Big Stone'!O143-Illinois!O143</f>
        <v>-2.9300000000000033</v>
      </c>
      <c r="P143">
        <f>'Big Stone'!P143-Illinois!P143</f>
        <v>-2.7399999999999984</v>
      </c>
      <c r="Q143">
        <f>'Big Stone'!Q143-Illinois!Q143</f>
        <v>-2.7199999999999989</v>
      </c>
      <c r="R143">
        <f>'Big Stone'!R143-Illinois!R143</f>
        <v>-3.0199999999999996</v>
      </c>
      <c r="S143">
        <f>'Big Stone'!S143-Illinois!S143</f>
        <v>-3.240000000000002</v>
      </c>
      <c r="T143">
        <f>'Big Stone'!T143-Illinois!T143</f>
        <v>-3.0800000000000018</v>
      </c>
      <c r="U143">
        <f>'Big Stone'!U143-Illinois!U143</f>
        <v>-2.3100000000000023</v>
      </c>
      <c r="V143">
        <f>'Big Stone'!V143-Illinois!V143</f>
        <v>-3.8499999999999979</v>
      </c>
      <c r="W143">
        <f>'Big Stone'!W143-Illinois!W143</f>
        <v>-3.2300000000000004</v>
      </c>
      <c r="X143">
        <f>'Big Stone'!X143-Illinois!X143</f>
        <v>-2.3100000000000023</v>
      </c>
      <c r="Y143">
        <f>'Big Stone'!Y143-Illinois!Y143</f>
        <v>-3.0299999999999976</v>
      </c>
      <c r="Z143">
        <f>'Big Stone'!Z143-Illinois!Z143</f>
        <v>-2.25</v>
      </c>
      <c r="AA143">
        <f>'Big Stone'!AA143-Illinois!AA143</f>
        <v>-2.2800000000000011</v>
      </c>
      <c r="AB143">
        <f>'Big Stone'!AB143-Illinois!AB143</f>
        <v>-4.1699999999999982</v>
      </c>
      <c r="AC143" s="2">
        <f t="shared" si="6"/>
        <v>-4.4174999999999986</v>
      </c>
      <c r="AD143" s="2">
        <f t="shared" si="7"/>
        <v>-3.460833333333333</v>
      </c>
      <c r="AE143" s="3">
        <f t="shared" si="8"/>
        <v>39934</v>
      </c>
    </row>
    <row r="144" spans="1:31" x14ac:dyDescent="0.25">
      <c r="A144" s="1">
        <v>39956</v>
      </c>
      <c r="B144" t="s">
        <v>31</v>
      </c>
      <c r="C144" t="s">
        <v>32</v>
      </c>
      <c r="D144" t="s">
        <v>30</v>
      </c>
      <c r="E144">
        <f>'Big Stone'!E144-Illinois!E144</f>
        <v>-2.9799999999999986</v>
      </c>
      <c r="F144">
        <f>'Big Stone'!F144-Illinois!F144</f>
        <v>-3.8499999999999996</v>
      </c>
      <c r="G144">
        <f>'Big Stone'!G144-Illinois!G144</f>
        <v>-4.4000000000000004</v>
      </c>
      <c r="H144">
        <f>'Big Stone'!H144-Illinois!H144</f>
        <v>-3.2799999999999994</v>
      </c>
      <c r="I144">
        <f>'Big Stone'!I144-Illinois!I144</f>
        <v>-3.34</v>
      </c>
      <c r="J144">
        <f>'Big Stone'!J144-Illinois!J144</f>
        <v>-3.6199999999999992</v>
      </c>
      <c r="K144">
        <f>'Big Stone'!K144-Illinois!K144</f>
        <v>-6.1999999999999993</v>
      </c>
      <c r="L144">
        <f>'Big Stone'!L144-Illinois!L144</f>
        <v>-4.7100000000000009</v>
      </c>
      <c r="M144">
        <f>'Big Stone'!M144-Illinois!M144</f>
        <v>-5.1700000000000017</v>
      </c>
      <c r="N144">
        <f>'Big Stone'!N144-Illinois!N144</f>
        <v>-4.34</v>
      </c>
      <c r="O144">
        <f>'Big Stone'!O144-Illinois!O144</f>
        <v>-5.1700000000000017</v>
      </c>
      <c r="P144">
        <f>'Big Stone'!P144-Illinois!P144</f>
        <v>-4.93</v>
      </c>
      <c r="Q144">
        <f>'Big Stone'!Q144-Illinois!Q144</f>
        <v>-5.1999999999999993</v>
      </c>
      <c r="R144">
        <f>'Big Stone'!R144-Illinois!R144</f>
        <v>-6.6099999999999994</v>
      </c>
      <c r="S144">
        <f>'Big Stone'!S144-Illinois!S144</f>
        <v>-6.870000000000001</v>
      </c>
      <c r="T144">
        <f>'Big Stone'!T144-Illinois!T144</f>
        <v>-7.0500000000000007</v>
      </c>
      <c r="U144">
        <f>'Big Stone'!U144-Illinois!U144</f>
        <v>-7.370000000000001</v>
      </c>
      <c r="V144">
        <f>'Big Stone'!V144-Illinois!V144</f>
        <v>-7.41</v>
      </c>
      <c r="W144">
        <f>'Big Stone'!W144-Illinois!W144</f>
        <v>-8.0800000000000018</v>
      </c>
      <c r="X144">
        <f>'Big Stone'!X144-Illinois!X144</f>
        <v>-7.73</v>
      </c>
      <c r="Y144">
        <f>'Big Stone'!Y144-Illinois!Y144</f>
        <v>-6.0299999999999976</v>
      </c>
      <c r="Z144">
        <f>'Big Stone'!Z144-Illinois!Z144</f>
        <v>-5.41</v>
      </c>
      <c r="AA144">
        <f>'Big Stone'!AA144-Illinois!AA144</f>
        <v>-1.8299999999999983</v>
      </c>
      <c r="AB144">
        <f>'Big Stone'!AB144-Illinois!AB144</f>
        <v>-3.5200000000000014</v>
      </c>
      <c r="AC144" s="2">
        <f t="shared" si="6"/>
        <v>-3.3525</v>
      </c>
      <c r="AD144" s="2">
        <f t="shared" si="7"/>
        <v>-5.2124999999999995</v>
      </c>
      <c r="AE144" s="3">
        <f t="shared" si="8"/>
        <v>39934</v>
      </c>
    </row>
    <row r="145" spans="1:31" x14ac:dyDescent="0.25">
      <c r="A145" s="1">
        <v>39957</v>
      </c>
      <c r="B145" t="s">
        <v>31</v>
      </c>
      <c r="C145" t="s">
        <v>32</v>
      </c>
      <c r="D145" t="s">
        <v>30</v>
      </c>
      <c r="E145">
        <f>'Big Stone'!E145-Illinois!E145</f>
        <v>-4.1400000000000006</v>
      </c>
      <c r="F145">
        <f>'Big Stone'!F145-Illinois!F145</f>
        <v>-4.0199999999999996</v>
      </c>
      <c r="G145">
        <f>'Big Stone'!G145-Illinois!G145</f>
        <v>-3.16</v>
      </c>
      <c r="H145">
        <f>'Big Stone'!H145-Illinois!H145</f>
        <v>-3.5200000000000005</v>
      </c>
      <c r="I145">
        <f>'Big Stone'!I145-Illinois!I145</f>
        <v>-2.8600000000000003</v>
      </c>
      <c r="J145">
        <f>'Big Stone'!J145-Illinois!J145</f>
        <v>-0.76999999999999957</v>
      </c>
      <c r="K145">
        <f>'Big Stone'!K145-Illinois!K145</f>
        <v>-3.6699999999999982</v>
      </c>
      <c r="L145">
        <f>'Big Stone'!L145-Illinois!L145</f>
        <v>-1.9999999999999982</v>
      </c>
      <c r="M145">
        <f>'Big Stone'!M145-Illinois!M145</f>
        <v>-1.9700000000000024</v>
      </c>
      <c r="N145">
        <f>'Big Stone'!N145-Illinois!N145</f>
        <v>-2.240000000000002</v>
      </c>
      <c r="O145">
        <f>'Big Stone'!O145-Illinois!O145</f>
        <v>-2.5999999999999979</v>
      </c>
      <c r="P145">
        <f>'Big Stone'!P145-Illinois!P145</f>
        <v>-2.6500000000000021</v>
      </c>
      <c r="Q145">
        <f>'Big Stone'!Q145-Illinois!Q145</f>
        <v>-2.6400000000000006</v>
      </c>
      <c r="R145">
        <f>'Big Stone'!R145-Illinois!R145</f>
        <v>-2.6799999999999997</v>
      </c>
      <c r="S145">
        <f>'Big Stone'!S145-Illinois!S145</f>
        <v>-2.6699999999999982</v>
      </c>
      <c r="T145">
        <f>'Big Stone'!T145-Illinois!T145</f>
        <v>-2.6799999999999997</v>
      </c>
      <c r="U145">
        <f>'Big Stone'!U145-Illinois!U145</f>
        <v>-2.7300000000000004</v>
      </c>
      <c r="V145">
        <f>'Big Stone'!V145-Illinois!V145</f>
        <v>-2.6799999999999997</v>
      </c>
      <c r="W145">
        <f>'Big Stone'!W145-Illinois!W145</f>
        <v>-2.6799999999999997</v>
      </c>
      <c r="X145">
        <f>'Big Stone'!X145-Illinois!X145</f>
        <v>-2.6900000000000013</v>
      </c>
      <c r="Y145">
        <f>'Big Stone'!Y145-Illinois!Y145</f>
        <v>-2.759999999999998</v>
      </c>
      <c r="Z145">
        <f>'Big Stone'!Z145-Illinois!Z145</f>
        <v>-2.370000000000001</v>
      </c>
      <c r="AA145">
        <f>'Big Stone'!AA145-Illinois!AA145</f>
        <v>-1.9399999999999995</v>
      </c>
      <c r="AB145">
        <f>'Big Stone'!AB145-Illinois!AB145</f>
        <v>-1.4800000000000004</v>
      </c>
      <c r="AC145" s="2">
        <f t="shared" si="6"/>
        <v>-2.649999999999999</v>
      </c>
      <c r="AD145" s="2" t="str">
        <f t="shared" si="7"/>
        <v/>
      </c>
      <c r="AE145" s="3">
        <f t="shared" si="8"/>
        <v>39934</v>
      </c>
    </row>
    <row r="146" spans="1:31" x14ac:dyDescent="0.25">
      <c r="A146" s="1">
        <v>39958</v>
      </c>
      <c r="B146" t="s">
        <v>31</v>
      </c>
      <c r="C146" t="s">
        <v>32</v>
      </c>
      <c r="D146" t="s">
        <v>30</v>
      </c>
      <c r="E146">
        <f>'Big Stone'!E146-Illinois!E146</f>
        <v>-8.4</v>
      </c>
      <c r="F146">
        <f>'Big Stone'!F146-Illinois!F146</f>
        <v>-8.0799999999999983</v>
      </c>
      <c r="G146">
        <f>'Big Stone'!G146-Illinois!G146</f>
        <v>-6.1</v>
      </c>
      <c r="H146">
        <f>'Big Stone'!H146-Illinois!H146</f>
        <v>-6.31</v>
      </c>
      <c r="I146">
        <f>'Big Stone'!I146-Illinois!I146</f>
        <v>-6.4499999999999993</v>
      </c>
      <c r="J146">
        <f>'Big Stone'!J146-Illinois!J146</f>
        <v>-4.4600000000000009</v>
      </c>
      <c r="K146">
        <f>'Big Stone'!K146-Illinois!K146</f>
        <v>-8.1700000000000017</v>
      </c>
      <c r="L146">
        <f>'Big Stone'!L146-Illinois!L146</f>
        <v>-6.08</v>
      </c>
      <c r="M146">
        <f>'Big Stone'!M146-Illinois!M146</f>
        <v>-4.3900000000000023</v>
      </c>
      <c r="N146">
        <f>'Big Stone'!N146-Illinois!N146</f>
        <v>-3.6699999999999982</v>
      </c>
      <c r="O146">
        <f>'Big Stone'!O146-Illinois!O146</f>
        <v>-3.7199999999999989</v>
      </c>
      <c r="P146">
        <f>'Big Stone'!P146-Illinois!P146</f>
        <v>-2.2800000000000011</v>
      </c>
      <c r="Q146">
        <f>'Big Stone'!Q146-Illinois!Q146</f>
        <v>-3.4299999999999997</v>
      </c>
      <c r="R146">
        <f>'Big Stone'!R146-Illinois!R146</f>
        <v>-2.59</v>
      </c>
      <c r="S146">
        <f>'Big Stone'!S146-Illinois!S146</f>
        <v>-4.120000000000001</v>
      </c>
      <c r="T146">
        <f>'Big Stone'!T146-Illinois!T146</f>
        <v>-4.6000000000000014</v>
      </c>
      <c r="U146">
        <f>'Big Stone'!U146-Illinois!U146</f>
        <v>-4.4499999999999993</v>
      </c>
      <c r="V146">
        <f>'Big Stone'!V146-Illinois!V146</f>
        <v>-3.740000000000002</v>
      </c>
      <c r="W146">
        <f>'Big Stone'!W146-Illinois!W146</f>
        <v>-3.8800000000000026</v>
      </c>
      <c r="X146">
        <f>'Big Stone'!X146-Illinois!X146</f>
        <v>-4.6000000000000014</v>
      </c>
      <c r="Y146">
        <f>'Big Stone'!Y146-Illinois!Y146</f>
        <v>-5.1999999999999993</v>
      </c>
      <c r="Z146">
        <f>'Big Stone'!Z146-Illinois!Z146</f>
        <v>-5.18</v>
      </c>
      <c r="AA146">
        <f>'Big Stone'!AA146-Illinois!AA146</f>
        <v>-5.08</v>
      </c>
      <c r="AB146">
        <f>'Big Stone'!AB146-Illinois!AB146</f>
        <v>-6.2499999999999982</v>
      </c>
      <c r="AC146" s="2">
        <f t="shared" si="6"/>
        <v>-6.3912499999999994</v>
      </c>
      <c r="AD146" s="2">
        <f t="shared" si="7"/>
        <v>-5.0512499999999987</v>
      </c>
      <c r="AE146" s="3">
        <f t="shared" si="8"/>
        <v>39934</v>
      </c>
    </row>
    <row r="147" spans="1:31" x14ac:dyDescent="0.25">
      <c r="A147" s="1">
        <v>39959</v>
      </c>
      <c r="B147" t="s">
        <v>31</v>
      </c>
      <c r="C147" t="s">
        <v>32</v>
      </c>
      <c r="D147" t="s">
        <v>30</v>
      </c>
      <c r="E147">
        <f>'Big Stone'!E147-Illinois!E147</f>
        <v>-10.3</v>
      </c>
      <c r="F147">
        <f>'Big Stone'!F147-Illinois!F147</f>
        <v>-10.040000000000001</v>
      </c>
      <c r="G147">
        <f>'Big Stone'!G147-Illinois!G147</f>
        <v>-10.219999999999999</v>
      </c>
      <c r="H147">
        <f>'Big Stone'!H147-Illinois!H147</f>
        <v>-9.17</v>
      </c>
      <c r="I147">
        <f>'Big Stone'!I147-Illinois!I147</f>
        <v>-11.15</v>
      </c>
      <c r="J147">
        <f>'Big Stone'!J147-Illinois!J147</f>
        <v>-7.2800000000000011</v>
      </c>
      <c r="K147">
        <f>'Big Stone'!K147-Illinois!K147</f>
        <v>-3.7600000000000016</v>
      </c>
      <c r="L147">
        <f>'Big Stone'!L147-Illinois!L147</f>
        <v>-5.870000000000001</v>
      </c>
      <c r="M147">
        <f>'Big Stone'!M147-Illinois!M147</f>
        <v>-6.4200000000000017</v>
      </c>
      <c r="N147">
        <f>'Big Stone'!N147-Illinois!N147</f>
        <v>-6.68</v>
      </c>
      <c r="O147">
        <f>'Big Stone'!O147-Illinois!O147</f>
        <v>-7.2299999999999969</v>
      </c>
      <c r="P147">
        <f>'Big Stone'!P147-Illinois!P147</f>
        <v>-7.2600000000000016</v>
      </c>
      <c r="Q147">
        <f>'Big Stone'!Q147-Illinois!Q147</f>
        <v>-7.490000000000002</v>
      </c>
      <c r="R147">
        <f>'Big Stone'!R147-Illinois!R147</f>
        <v>-7.5300000000000011</v>
      </c>
      <c r="S147">
        <f>'Big Stone'!S147-Illinois!S147</f>
        <v>-7.1300000000000026</v>
      </c>
      <c r="T147">
        <f>'Big Stone'!T147-Illinois!T147</f>
        <v>-7.5500000000000007</v>
      </c>
      <c r="U147">
        <f>'Big Stone'!U147-Illinois!U147</f>
        <v>-7.4099999999999966</v>
      </c>
      <c r="V147">
        <f>'Big Stone'!V147-Illinois!V147</f>
        <v>-8.8999999999999986</v>
      </c>
      <c r="W147">
        <f>'Big Stone'!W147-Illinois!W147</f>
        <v>-8.0400000000000027</v>
      </c>
      <c r="X147">
        <f>'Big Stone'!X147-Illinois!X147</f>
        <v>-8.3099999999999987</v>
      </c>
      <c r="Y147">
        <f>'Big Stone'!Y147-Illinois!Y147</f>
        <v>-6.5800000000000018</v>
      </c>
      <c r="Z147">
        <f>'Big Stone'!Z147-Illinois!Z147</f>
        <v>-5.0999999999999979</v>
      </c>
      <c r="AA147">
        <f>'Big Stone'!AA147-Illinois!AA147</f>
        <v>-7.76</v>
      </c>
      <c r="AB147">
        <f>'Big Stone'!AB147-Illinois!AB147</f>
        <v>-11.309999999999999</v>
      </c>
      <c r="AC147" s="2">
        <f t="shared" si="6"/>
        <v>-9.6537500000000005</v>
      </c>
      <c r="AD147" s="2">
        <f t="shared" si="7"/>
        <v>-7.8537500000000007</v>
      </c>
      <c r="AE147" s="3">
        <f t="shared" si="8"/>
        <v>39934</v>
      </c>
    </row>
    <row r="148" spans="1:31" x14ac:dyDescent="0.25">
      <c r="A148" s="1">
        <v>39960</v>
      </c>
      <c r="B148" t="s">
        <v>31</v>
      </c>
      <c r="C148" t="s">
        <v>32</v>
      </c>
      <c r="D148" t="s">
        <v>30</v>
      </c>
      <c r="E148">
        <f>'Big Stone'!E148-Illinois!E148</f>
        <v>-9.06</v>
      </c>
      <c r="F148">
        <f>'Big Stone'!F148-Illinois!F148</f>
        <v>-4.2599999999999989</v>
      </c>
      <c r="G148">
        <f>'Big Stone'!G148-Illinois!G148</f>
        <v>-5.59</v>
      </c>
      <c r="H148">
        <f>'Big Stone'!H148-Illinois!H148</f>
        <v>-10.309999999999999</v>
      </c>
      <c r="I148">
        <f>'Big Stone'!I148-Illinois!I148</f>
        <v>-10.560000000000002</v>
      </c>
      <c r="J148">
        <f>'Big Stone'!J148-Illinois!J148</f>
        <v>-14.440000000000001</v>
      </c>
      <c r="K148">
        <f>'Big Stone'!K148-Illinois!K148</f>
        <v>-9.759999999999998</v>
      </c>
      <c r="L148">
        <f>'Big Stone'!L148-Illinois!L148</f>
        <v>-7.25</v>
      </c>
      <c r="M148">
        <f>'Big Stone'!M148-Illinois!M148</f>
        <v>-9.1500000000000021</v>
      </c>
      <c r="N148">
        <f>'Big Stone'!N148-Illinois!N148</f>
        <v>-6.7100000000000009</v>
      </c>
      <c r="O148">
        <f>'Big Stone'!O148-Illinois!O148</f>
        <v>-6.2600000000000016</v>
      </c>
      <c r="P148">
        <f>'Big Stone'!P148-Illinois!P148</f>
        <v>-6.860000000000003</v>
      </c>
      <c r="Q148">
        <f>'Big Stone'!Q148-Illinois!Q148</f>
        <v>-7.1000000000000014</v>
      </c>
      <c r="R148">
        <f>'Big Stone'!R148-Illinois!R148</f>
        <v>-7.1500000000000021</v>
      </c>
      <c r="S148">
        <f>'Big Stone'!S148-Illinois!S148</f>
        <v>-7.1500000000000021</v>
      </c>
      <c r="T148">
        <f>'Big Stone'!T148-Illinois!T148</f>
        <v>-6.6400000000000006</v>
      </c>
      <c r="U148">
        <f>'Big Stone'!U148-Illinois!U148</f>
        <v>-6.990000000000002</v>
      </c>
      <c r="V148">
        <f>'Big Stone'!V148-Illinois!V148</f>
        <v>-7.9699999999999989</v>
      </c>
      <c r="W148">
        <f>'Big Stone'!W148-Illinois!W148</f>
        <v>-8.16</v>
      </c>
      <c r="X148">
        <f>'Big Stone'!X148-Illinois!X148</f>
        <v>-7.93</v>
      </c>
      <c r="Y148">
        <f>'Big Stone'!Y148-Illinois!Y148</f>
        <v>-5.3000000000000007</v>
      </c>
      <c r="Z148">
        <f>'Big Stone'!Z148-Illinois!Z148</f>
        <v>-6.07</v>
      </c>
      <c r="AA148">
        <f>'Big Stone'!AA148-Illinois!AA148</f>
        <v>-5.3600000000000012</v>
      </c>
      <c r="AB148">
        <f>'Big Stone'!AB148-Illinois!AB148</f>
        <v>-10.030000000000001</v>
      </c>
      <c r="AC148" s="2">
        <f t="shared" si="6"/>
        <v>-8.7012499999999999</v>
      </c>
      <c r="AD148" s="2">
        <f t="shared" si="7"/>
        <v>-7.7525000000000013</v>
      </c>
      <c r="AE148" s="3">
        <f t="shared" si="8"/>
        <v>39934</v>
      </c>
    </row>
    <row r="149" spans="1:31" x14ac:dyDescent="0.25">
      <c r="A149" s="1">
        <v>39961</v>
      </c>
      <c r="B149" t="s">
        <v>31</v>
      </c>
      <c r="C149" t="s">
        <v>32</v>
      </c>
      <c r="D149" t="s">
        <v>30</v>
      </c>
      <c r="E149">
        <f>'Big Stone'!E149-Illinois!E149</f>
        <v>-4.3500000000000014</v>
      </c>
      <c r="F149">
        <f>'Big Stone'!F149-Illinois!F149</f>
        <v>-6.33</v>
      </c>
      <c r="G149">
        <f>'Big Stone'!G149-Illinois!G149</f>
        <v>-4.96</v>
      </c>
      <c r="H149">
        <f>'Big Stone'!H149-Illinois!H149</f>
        <v>-7.48</v>
      </c>
      <c r="I149">
        <f>'Big Stone'!I149-Illinois!I149</f>
        <v>-8.26</v>
      </c>
      <c r="J149">
        <f>'Big Stone'!J149-Illinois!J149</f>
        <v>-5.48</v>
      </c>
      <c r="K149">
        <f>'Big Stone'!K149-Illinois!K149</f>
        <v>-6.629999999999999</v>
      </c>
      <c r="L149">
        <f>'Big Stone'!L149-Illinois!L149</f>
        <v>-3.7699999999999996</v>
      </c>
      <c r="M149">
        <f>'Big Stone'!M149-Illinois!M149</f>
        <v>-3.7200000000000024</v>
      </c>
      <c r="N149">
        <f>'Big Stone'!N149-Illinois!N149</f>
        <v>-2.8900000000000006</v>
      </c>
      <c r="O149">
        <f>'Big Stone'!O149-Illinois!O149</f>
        <v>-3.59</v>
      </c>
      <c r="P149">
        <f>'Big Stone'!P149-Illinois!P149</f>
        <v>-2.870000000000001</v>
      </c>
      <c r="Q149">
        <f>'Big Stone'!Q149-Illinois!Q149</f>
        <v>-2.6300000000000026</v>
      </c>
      <c r="R149">
        <f>'Big Stone'!R149-Illinois!R149</f>
        <v>-3.7099999999999973</v>
      </c>
      <c r="S149">
        <f>'Big Stone'!S149-Illinois!S149</f>
        <v>-3.84</v>
      </c>
      <c r="T149">
        <f>'Big Stone'!T149-Illinois!T149</f>
        <v>-4.5500000000000007</v>
      </c>
      <c r="U149">
        <f>'Big Stone'!U149-Illinois!U149</f>
        <v>-3.870000000000001</v>
      </c>
      <c r="V149">
        <f>'Big Stone'!V149-Illinois!V149</f>
        <v>-4</v>
      </c>
      <c r="W149">
        <f>'Big Stone'!W149-Illinois!W149</f>
        <v>-4.0199999999999996</v>
      </c>
      <c r="X149">
        <f>'Big Stone'!X149-Illinois!X149</f>
        <v>-3.6999999999999993</v>
      </c>
      <c r="Y149">
        <f>'Big Stone'!Y149-Illinois!Y149</f>
        <v>-2.9800000000000004</v>
      </c>
      <c r="Z149">
        <f>'Big Stone'!Z149-Illinois!Z149</f>
        <v>-3.120000000000001</v>
      </c>
      <c r="AA149">
        <f>'Big Stone'!AA149-Illinois!AA149</f>
        <v>-2.3600000000000012</v>
      </c>
      <c r="AB149">
        <f>'Big Stone'!AB149-Illinois!AB149</f>
        <v>-3.0299999999999994</v>
      </c>
      <c r="AC149" s="2">
        <f t="shared" si="6"/>
        <v>-5.28125</v>
      </c>
      <c r="AD149" s="2">
        <f t="shared" si="7"/>
        <v>-4.2558333333333342</v>
      </c>
      <c r="AE149" s="3">
        <f t="shared" si="8"/>
        <v>39934</v>
      </c>
    </row>
    <row r="150" spans="1:31" x14ac:dyDescent="0.25">
      <c r="A150" s="1">
        <v>39962</v>
      </c>
      <c r="B150" t="s">
        <v>31</v>
      </c>
      <c r="C150" t="s">
        <v>32</v>
      </c>
      <c r="D150" t="s">
        <v>30</v>
      </c>
      <c r="E150">
        <f>'Big Stone'!E150-Illinois!E150</f>
        <v>-2.5199999999999996</v>
      </c>
      <c r="F150">
        <f>'Big Stone'!F150-Illinois!F150</f>
        <v>-4.0600000000000005</v>
      </c>
      <c r="G150">
        <f>'Big Stone'!G150-Illinois!G150</f>
        <v>-5.1899999999999995</v>
      </c>
      <c r="H150">
        <f>'Big Stone'!H150-Illinois!H150</f>
        <v>-6.839999999999999</v>
      </c>
      <c r="I150">
        <f>'Big Stone'!I150-Illinois!I150</f>
        <v>-11.170000000000002</v>
      </c>
      <c r="J150">
        <f>'Big Stone'!J150-Illinois!J150</f>
        <v>-6.6400000000000006</v>
      </c>
      <c r="K150">
        <f>'Big Stone'!K150-Illinois!K150</f>
        <v>-6.7200000000000006</v>
      </c>
      <c r="L150">
        <f>'Big Stone'!L150-Illinois!L150</f>
        <v>-4.120000000000001</v>
      </c>
      <c r="M150">
        <f>'Big Stone'!M150-Illinois!M150</f>
        <v>-1.509999999999998</v>
      </c>
      <c r="N150">
        <f>'Big Stone'!N150-Illinois!N150</f>
        <v>-2.09</v>
      </c>
      <c r="O150">
        <f>'Big Stone'!O150-Illinois!O150</f>
        <v>-3.1499999999999986</v>
      </c>
      <c r="P150">
        <f>'Big Stone'!P150-Illinois!P150</f>
        <v>-3.9800000000000004</v>
      </c>
      <c r="Q150">
        <f>'Big Stone'!Q150-Illinois!Q150</f>
        <v>-4.5899999999999963</v>
      </c>
      <c r="R150">
        <f>'Big Stone'!R150-Illinois!R150</f>
        <v>-4.6699999999999982</v>
      </c>
      <c r="S150">
        <f>'Big Stone'!S150-Illinois!S150</f>
        <v>-5.4300000000000033</v>
      </c>
      <c r="T150">
        <f>'Big Stone'!T150-Illinois!T150</f>
        <v>-5.0599999999999987</v>
      </c>
      <c r="U150">
        <f>'Big Stone'!U150-Illinois!U150</f>
        <v>-5.4700000000000024</v>
      </c>
      <c r="V150">
        <f>'Big Stone'!V150-Illinois!V150</f>
        <v>-6.84</v>
      </c>
      <c r="W150">
        <f>'Big Stone'!W150-Illinois!W150</f>
        <v>-4.0299999999999976</v>
      </c>
      <c r="X150">
        <f>'Big Stone'!X150-Illinois!X150</f>
        <v>-4.2899999999999991</v>
      </c>
      <c r="Y150">
        <f>'Big Stone'!Y150-Illinois!Y150</f>
        <v>-3.5600000000000023</v>
      </c>
      <c r="Z150">
        <f>'Big Stone'!Z150-Illinois!Z150</f>
        <v>-5.4499999999999993</v>
      </c>
      <c r="AA150">
        <f>'Big Stone'!AA150-Illinois!AA150</f>
        <v>-4.4700000000000006</v>
      </c>
      <c r="AB150">
        <f>'Big Stone'!AB150-Illinois!AB150</f>
        <v>-7.8800000000000008</v>
      </c>
      <c r="AC150" s="2">
        <f t="shared" si="6"/>
        <v>-6.0962500000000004</v>
      </c>
      <c r="AD150" s="2">
        <f t="shared" si="7"/>
        <v>-4.9887500000000005</v>
      </c>
      <c r="AE150" s="3">
        <f t="shared" si="8"/>
        <v>39934</v>
      </c>
    </row>
    <row r="151" spans="1:31" x14ac:dyDescent="0.25">
      <c r="A151" s="1">
        <v>39963</v>
      </c>
      <c r="B151" t="s">
        <v>31</v>
      </c>
      <c r="C151" t="s">
        <v>32</v>
      </c>
      <c r="D151" t="s">
        <v>30</v>
      </c>
      <c r="E151">
        <f>'Big Stone'!E151-Illinois!E151</f>
        <v>-8.3000000000000007</v>
      </c>
      <c r="F151">
        <f>'Big Stone'!F151-Illinois!F151</f>
        <v>-8.68</v>
      </c>
      <c r="G151">
        <f>'Big Stone'!G151-Illinois!G151</f>
        <v>-9.5300000000000011</v>
      </c>
      <c r="H151">
        <f>'Big Stone'!H151-Illinois!H151</f>
        <v>-7.27</v>
      </c>
      <c r="I151">
        <f>'Big Stone'!I151-Illinois!I151</f>
        <v>-8.6199999999999992</v>
      </c>
      <c r="J151">
        <f>'Big Stone'!J151-Illinois!J151</f>
        <v>-10.69</v>
      </c>
      <c r="K151">
        <f>'Big Stone'!K151-Illinois!K151</f>
        <v>-10</v>
      </c>
      <c r="L151">
        <f>'Big Stone'!L151-Illinois!L151</f>
        <v>-9.35</v>
      </c>
      <c r="M151">
        <f>'Big Stone'!M151-Illinois!M151</f>
        <v>-8.6800000000000015</v>
      </c>
      <c r="N151">
        <f>'Big Stone'!N151-Illinois!N151</f>
        <v>-8.49</v>
      </c>
      <c r="O151">
        <f>'Big Stone'!O151-Illinois!O151</f>
        <v>-8.64</v>
      </c>
      <c r="P151">
        <f>'Big Stone'!P151-Illinois!P151</f>
        <v>-6.8999999999999986</v>
      </c>
      <c r="Q151">
        <f>'Big Stone'!Q151-Illinois!Q151</f>
        <v>-7.2399999999999984</v>
      </c>
      <c r="R151">
        <f>'Big Stone'!R151-Illinois!R151</f>
        <v>-7.8099999999999987</v>
      </c>
      <c r="S151">
        <f>'Big Stone'!S151-Illinois!S151</f>
        <v>-8.27</v>
      </c>
      <c r="T151">
        <f>'Big Stone'!T151-Illinois!T151</f>
        <v>-8.0399999999999991</v>
      </c>
      <c r="U151">
        <f>'Big Stone'!U151-Illinois!U151</f>
        <v>-7.9600000000000009</v>
      </c>
      <c r="V151">
        <f>'Big Stone'!V151-Illinois!V151</f>
        <v>-6.4599999999999973</v>
      </c>
      <c r="W151">
        <f>'Big Stone'!W151-Illinois!W151</f>
        <v>-5.5800000000000018</v>
      </c>
      <c r="X151">
        <f>'Big Stone'!X151-Illinois!X151</f>
        <v>-4.7899999999999991</v>
      </c>
      <c r="Y151">
        <f>'Big Stone'!Y151-Illinois!Y151</f>
        <v>-7.84</v>
      </c>
      <c r="Z151">
        <f>'Big Stone'!Z151-Illinois!Z151</f>
        <v>-7.16</v>
      </c>
      <c r="AA151">
        <f>'Big Stone'!AA151-Illinois!AA151</f>
        <v>-2.41</v>
      </c>
      <c r="AB151">
        <f>'Big Stone'!AB151-Illinois!AB151</f>
        <v>-8.4100000000000019</v>
      </c>
      <c r="AC151" s="2">
        <f t="shared" si="6"/>
        <v>-7.9887500000000005</v>
      </c>
      <c r="AD151" s="2">
        <f t="shared" si="7"/>
        <v>-7.7966666666666669</v>
      </c>
      <c r="AE151" s="3">
        <f t="shared" si="8"/>
        <v>39934</v>
      </c>
    </row>
    <row r="152" spans="1:31" x14ac:dyDescent="0.25">
      <c r="A152" s="1">
        <v>39964</v>
      </c>
      <c r="B152" t="s">
        <v>31</v>
      </c>
      <c r="C152" t="s">
        <v>32</v>
      </c>
      <c r="D152" t="s">
        <v>30</v>
      </c>
      <c r="E152">
        <f>'Big Stone'!E152-Illinois!E152</f>
        <v>-5.3899999999999988</v>
      </c>
      <c r="F152">
        <f>'Big Stone'!F152-Illinois!F152</f>
        <v>-0.9300000000000006</v>
      </c>
      <c r="G152">
        <f>'Big Stone'!G152-Illinois!G152</f>
        <v>-0.63999999999999968</v>
      </c>
      <c r="H152">
        <f>'Big Stone'!H152-Illinois!H152</f>
        <v>-0.49000000000000021</v>
      </c>
      <c r="I152">
        <f>'Big Stone'!I152-Illinois!I152</f>
        <v>-0.63999999999999968</v>
      </c>
      <c r="J152">
        <f>'Big Stone'!J152-Illinois!J152</f>
        <v>-0.11999999999999988</v>
      </c>
      <c r="K152">
        <f>'Big Stone'!K152-Illinois!K152</f>
        <v>-6.8199999999999994</v>
      </c>
      <c r="L152">
        <f>'Big Stone'!L152-Illinois!L152</f>
        <v>-8.7200000000000006</v>
      </c>
      <c r="M152">
        <f>'Big Stone'!M152-Illinois!M152</f>
        <v>-6.7099999999999991</v>
      </c>
      <c r="N152">
        <f>'Big Stone'!N152-Illinois!N152</f>
        <v>-7.08</v>
      </c>
      <c r="O152">
        <f>'Big Stone'!O152-Illinois!O152</f>
        <v>-7.07</v>
      </c>
      <c r="P152">
        <f>'Big Stone'!P152-Illinois!P152</f>
        <v>-8.4700000000000006</v>
      </c>
      <c r="Q152">
        <f>'Big Stone'!Q152-Illinois!Q152</f>
        <v>-9.02</v>
      </c>
      <c r="R152">
        <f>'Big Stone'!R152-Illinois!R152</f>
        <v>-9.7399999999999984</v>
      </c>
      <c r="S152">
        <f>'Big Stone'!S152-Illinois!S152</f>
        <v>-10.5</v>
      </c>
      <c r="T152">
        <f>'Big Stone'!T152-Illinois!T152</f>
        <v>-10.09</v>
      </c>
      <c r="U152">
        <f>'Big Stone'!U152-Illinois!U152</f>
        <v>-9.34</v>
      </c>
      <c r="V152">
        <f>'Big Stone'!V152-Illinois!V152</f>
        <v>-9.09</v>
      </c>
      <c r="W152">
        <f>'Big Stone'!W152-Illinois!W152</f>
        <v>-8.2899999999999991</v>
      </c>
      <c r="X152">
        <f>'Big Stone'!X152-Illinois!X152</f>
        <v>-7.3999999999999986</v>
      </c>
      <c r="Y152">
        <f>'Big Stone'!Y152-Illinois!Y152</f>
        <v>-4.2300000000000004</v>
      </c>
      <c r="Z152">
        <f>'Big Stone'!Z152-Illinois!Z152</f>
        <v>-6.4200000000000017</v>
      </c>
      <c r="AA152">
        <f>'Big Stone'!AA152-Illinois!AA152</f>
        <v>-2.58</v>
      </c>
      <c r="AB152">
        <f>'Big Stone'!AB152-Illinois!AB152</f>
        <v>-5.6399999999999988</v>
      </c>
      <c r="AC152" s="2">
        <f t="shared" si="6"/>
        <v>-6.0591666666666661</v>
      </c>
      <c r="AD152" s="2" t="str">
        <f t="shared" si="7"/>
        <v/>
      </c>
      <c r="AE152" s="3">
        <f t="shared" si="8"/>
        <v>39934</v>
      </c>
    </row>
    <row r="153" spans="1:31" x14ac:dyDescent="0.25">
      <c r="A153" s="1">
        <v>39965</v>
      </c>
      <c r="B153" t="s">
        <v>31</v>
      </c>
      <c r="C153" t="s">
        <v>32</v>
      </c>
      <c r="D153" t="s">
        <v>30</v>
      </c>
      <c r="E153">
        <f>'Big Stone'!E153-Illinois!E153</f>
        <v>-0.21999999999999975</v>
      </c>
      <c r="F153">
        <f>'Big Stone'!F153-Illinois!F153</f>
        <v>0</v>
      </c>
      <c r="G153">
        <f>'Big Stone'!G153-Illinois!G153</f>
        <v>9.000000000000008E-2</v>
      </c>
      <c r="H153">
        <f>'Big Stone'!H153-Illinois!H153</f>
        <v>0.20999999999999996</v>
      </c>
      <c r="I153">
        <f>'Big Stone'!I153-Illinois!I153</f>
        <v>-7.0000000000000284E-2</v>
      </c>
      <c r="J153">
        <f>'Big Stone'!J153-Illinois!J153</f>
        <v>-1.9900000000000002</v>
      </c>
      <c r="K153">
        <f>'Big Stone'!K153-Illinois!K153</f>
        <v>-5.4799999999999986</v>
      </c>
      <c r="L153">
        <f>'Big Stone'!L153-Illinois!L153</f>
        <v>-4.009999999999998</v>
      </c>
      <c r="M153">
        <f>'Big Stone'!M153-Illinois!M153</f>
        <v>-3.5500000000000007</v>
      </c>
      <c r="N153">
        <f>'Big Stone'!N153-Illinois!N153</f>
        <v>-4.2699999999999996</v>
      </c>
      <c r="O153">
        <f>'Big Stone'!O153-Illinois!O153</f>
        <v>-3.8099999999999987</v>
      </c>
      <c r="P153">
        <f>'Big Stone'!P153-Illinois!P153</f>
        <v>-5.2000000000000028</v>
      </c>
      <c r="Q153">
        <f>'Big Stone'!Q153-Illinois!Q153</f>
        <v>-6.4999999999999964</v>
      </c>
      <c r="R153">
        <f>'Big Stone'!R153-Illinois!R153</f>
        <v>12.420000000000002</v>
      </c>
      <c r="S153">
        <f>'Big Stone'!S153-Illinois!S153</f>
        <v>-2.0700000000000003</v>
      </c>
      <c r="T153">
        <f>'Big Stone'!T153-Illinois!T153</f>
        <v>2.1099999999999994</v>
      </c>
      <c r="U153">
        <f>'Big Stone'!U153-Illinois!U153</f>
        <v>-3.4199999999999946</v>
      </c>
      <c r="V153">
        <f>'Big Stone'!V153-Illinois!V153</f>
        <v>-0.97999999999999687</v>
      </c>
      <c r="W153">
        <f>'Big Stone'!W153-Illinois!W153</f>
        <v>-7.91</v>
      </c>
      <c r="X153">
        <f>'Big Stone'!X153-Illinois!X153</f>
        <v>-7.2600000000000016</v>
      </c>
      <c r="Y153">
        <f>'Big Stone'!Y153-Illinois!Y153</f>
        <v>-4.2899999999999991</v>
      </c>
      <c r="Z153">
        <f>'Big Stone'!Z153-Illinois!Z153</f>
        <v>-5.2999999999999972</v>
      </c>
      <c r="AA153">
        <f>'Big Stone'!AA153-Illinois!AA153</f>
        <v>-2.8599999999999994</v>
      </c>
      <c r="AB153">
        <f>'Big Stone'!AB153-Illinois!AB153</f>
        <v>-1.4499999999999993</v>
      </c>
      <c r="AC153" s="2">
        <f t="shared" si="6"/>
        <v>-0.78624999999999989</v>
      </c>
      <c r="AD153" s="2">
        <f t="shared" si="7"/>
        <v>-2.325416666666666</v>
      </c>
      <c r="AE153" s="3">
        <f t="shared" si="8"/>
        <v>39965</v>
      </c>
    </row>
    <row r="154" spans="1:31" x14ac:dyDescent="0.25">
      <c r="A154" s="1">
        <v>39966</v>
      </c>
      <c r="B154" t="s">
        <v>31</v>
      </c>
      <c r="C154" t="s">
        <v>32</v>
      </c>
      <c r="D154" t="s">
        <v>30</v>
      </c>
      <c r="E154">
        <f>'Big Stone'!E154-Illinois!E154</f>
        <v>-0.28000000000000025</v>
      </c>
      <c r="F154">
        <f>'Big Stone'!F154-Illinois!F154</f>
        <v>-0.21999999999999975</v>
      </c>
      <c r="G154">
        <f>'Big Stone'!G154-Illinois!G154</f>
        <v>1.0000000000000009E-2</v>
      </c>
      <c r="H154">
        <f>'Big Stone'!H154-Illinois!H154</f>
        <v>-3.12</v>
      </c>
      <c r="I154">
        <f>'Big Stone'!I154-Illinois!I154</f>
        <v>-7.17</v>
      </c>
      <c r="J154">
        <f>'Big Stone'!J154-Illinois!J154</f>
        <v>-13.350000000000001</v>
      </c>
      <c r="K154">
        <f>'Big Stone'!K154-Illinois!K154</f>
        <v>-12.24</v>
      </c>
      <c r="L154">
        <f>'Big Stone'!L154-Illinois!L154</f>
        <v>-6.6499999999999986</v>
      </c>
      <c r="M154">
        <f>'Big Stone'!M154-Illinois!M154</f>
        <v>-7.3599999999999994</v>
      </c>
      <c r="N154">
        <f>'Big Stone'!N154-Illinois!N154</f>
        <v>-10.32</v>
      </c>
      <c r="O154">
        <f>'Big Stone'!O154-Illinois!O154</f>
        <v>-12.480000000000004</v>
      </c>
      <c r="P154">
        <f>'Big Stone'!P154-Illinois!P154</f>
        <v>-14.579999999999998</v>
      </c>
      <c r="Q154">
        <f>'Big Stone'!Q154-Illinois!Q154</f>
        <v>-14.620000000000001</v>
      </c>
      <c r="R154">
        <f>'Big Stone'!R154-Illinois!R154</f>
        <v>-14.440000000000001</v>
      </c>
      <c r="S154">
        <f>'Big Stone'!S154-Illinois!S154</f>
        <v>-4.7699999999999996</v>
      </c>
      <c r="T154">
        <f>'Big Stone'!T154-Illinois!T154</f>
        <v>-4.5199999999999996</v>
      </c>
      <c r="U154">
        <f>'Big Stone'!U154-Illinois!U154</f>
        <v>-9.39</v>
      </c>
      <c r="V154">
        <f>'Big Stone'!V154-Illinois!V154</f>
        <v>-10.09</v>
      </c>
      <c r="W154">
        <f>'Big Stone'!W154-Illinois!W154</f>
        <v>-8.3099999999999987</v>
      </c>
      <c r="X154">
        <f>'Big Stone'!X154-Illinois!X154</f>
        <v>-7.27</v>
      </c>
      <c r="Y154">
        <f>'Big Stone'!Y154-Illinois!Y154</f>
        <v>-6.3599999999999994</v>
      </c>
      <c r="Z154">
        <f>'Big Stone'!Z154-Illinois!Z154</f>
        <v>-4.6099999999999994</v>
      </c>
      <c r="AA154">
        <f>'Big Stone'!AA154-Illinois!AA154</f>
        <v>-5.1899999999999995</v>
      </c>
      <c r="AB154">
        <f>'Big Stone'!AB154-Illinois!AB154</f>
        <v>-6.8199999999999985</v>
      </c>
      <c r="AC154" s="2">
        <f t="shared" si="6"/>
        <v>-4.5175000000000001</v>
      </c>
      <c r="AD154" s="2">
        <f t="shared" si="7"/>
        <v>-7.6729166666666684</v>
      </c>
      <c r="AE154" s="3">
        <f t="shared" si="8"/>
        <v>39965</v>
      </c>
    </row>
    <row r="155" spans="1:31" x14ac:dyDescent="0.25">
      <c r="A155" s="1">
        <v>39967</v>
      </c>
      <c r="B155" t="s">
        <v>31</v>
      </c>
      <c r="C155" t="s">
        <v>32</v>
      </c>
      <c r="D155" t="s">
        <v>30</v>
      </c>
      <c r="E155">
        <f>'Big Stone'!E155-Illinois!E155</f>
        <v>-6.1800000000000006</v>
      </c>
      <c r="F155">
        <f>'Big Stone'!F155-Illinois!F155</f>
        <v>-3.69</v>
      </c>
      <c r="G155">
        <f>'Big Stone'!G155-Illinois!G155</f>
        <v>-3.18</v>
      </c>
      <c r="H155">
        <f>'Big Stone'!H155-Illinois!H155</f>
        <v>-5.14</v>
      </c>
      <c r="I155">
        <f>'Big Stone'!I155-Illinois!I155</f>
        <v>-6.91</v>
      </c>
      <c r="J155">
        <f>'Big Stone'!J155-Illinois!J155</f>
        <v>-6.5100000000000016</v>
      </c>
      <c r="K155">
        <f>'Big Stone'!K155-Illinois!K155</f>
        <v>-5.6700000000000017</v>
      </c>
      <c r="L155">
        <f>'Big Stone'!L155-Illinois!L155</f>
        <v>-0.96999999999999886</v>
      </c>
      <c r="M155">
        <f>'Big Stone'!M155-Illinois!M155</f>
        <v>1.9999999999999574E-2</v>
      </c>
      <c r="N155">
        <f>'Big Stone'!N155-Illinois!N155</f>
        <v>-0.46999999999999886</v>
      </c>
      <c r="O155">
        <f>'Big Stone'!O155-Illinois!O155</f>
        <v>-0.18999999999999773</v>
      </c>
      <c r="P155">
        <f>'Big Stone'!P155-Illinois!P155</f>
        <v>-0.65000000000000213</v>
      </c>
      <c r="Q155">
        <f>'Big Stone'!Q155-Illinois!Q155</f>
        <v>-0.17000000000000171</v>
      </c>
      <c r="R155">
        <f>'Big Stone'!R155-Illinois!R155</f>
        <v>-0.14000000000000057</v>
      </c>
      <c r="S155">
        <f>'Big Stone'!S155-Illinois!S155</f>
        <v>-0.25</v>
      </c>
      <c r="T155">
        <f>'Big Stone'!T155-Illinois!T155</f>
        <v>-1.0100000000000016</v>
      </c>
      <c r="U155">
        <f>'Big Stone'!U155-Illinois!U155</f>
        <v>-0.76999999999999957</v>
      </c>
      <c r="V155">
        <f>'Big Stone'!V155-Illinois!V155</f>
        <v>-1.0599999999999987</v>
      </c>
      <c r="W155">
        <f>'Big Stone'!W155-Illinois!W155</f>
        <v>-1.0399999999999991</v>
      </c>
      <c r="X155">
        <f>'Big Stone'!X155-Illinois!X155</f>
        <v>-1.0399999999999991</v>
      </c>
      <c r="Y155">
        <f>'Big Stone'!Y155-Illinois!Y155</f>
        <v>-0.92000000000000171</v>
      </c>
      <c r="Z155">
        <f>'Big Stone'!Z155-Illinois!Z155</f>
        <v>-1.379999999999999</v>
      </c>
      <c r="AA155">
        <f>'Big Stone'!AA155-Illinois!AA155</f>
        <v>-0.33000000000000007</v>
      </c>
      <c r="AB155">
        <f>'Big Stone'!AB155-Illinois!AB155</f>
        <v>-0.23000000000000043</v>
      </c>
      <c r="AC155" s="2">
        <f t="shared" si="6"/>
        <v>-4.0212500000000002</v>
      </c>
      <c r="AD155" s="2">
        <f t="shared" si="7"/>
        <v>-1.9950000000000003</v>
      </c>
      <c r="AE155" s="3">
        <f t="shared" si="8"/>
        <v>39965</v>
      </c>
    </row>
    <row r="156" spans="1:31" x14ac:dyDescent="0.25">
      <c r="A156" s="1">
        <v>39968</v>
      </c>
      <c r="B156" t="s">
        <v>31</v>
      </c>
      <c r="C156" t="s">
        <v>32</v>
      </c>
      <c r="D156" t="s">
        <v>30</v>
      </c>
      <c r="E156">
        <f>'Big Stone'!E156-Illinois!E156</f>
        <v>-1.0000000000000675E-2</v>
      </c>
      <c r="F156">
        <f>'Big Stone'!F156-Illinois!F156</f>
        <v>0.25</v>
      </c>
      <c r="G156">
        <f>'Big Stone'!G156-Illinois!G156</f>
        <v>0.27</v>
      </c>
      <c r="H156">
        <f>'Big Stone'!H156-Illinois!H156</f>
        <v>0.41000000000000003</v>
      </c>
      <c r="I156">
        <f>'Big Stone'!I156-Illinois!I156</f>
        <v>0.54999999999999982</v>
      </c>
      <c r="J156">
        <f>'Big Stone'!J156-Illinois!J156</f>
        <v>-3.3900000000000006</v>
      </c>
      <c r="K156">
        <f>'Big Stone'!K156-Illinois!K156</f>
        <v>-6.23</v>
      </c>
      <c r="L156">
        <f>'Big Stone'!L156-Illinois!L156</f>
        <v>-5.6700000000000017</v>
      </c>
      <c r="M156">
        <f>'Big Stone'!M156-Illinois!M156</f>
        <v>-6.6499999999999986</v>
      </c>
      <c r="N156">
        <f>'Big Stone'!N156-Illinois!N156</f>
        <v>-6.370000000000001</v>
      </c>
      <c r="O156">
        <f>'Big Stone'!O156-Illinois!O156</f>
        <v>-3.9899999999999984</v>
      </c>
      <c r="P156">
        <f>'Big Stone'!P156-Illinois!P156</f>
        <v>-1.7100000000000009</v>
      </c>
      <c r="Q156">
        <f>'Big Stone'!Q156-Illinois!Q156</f>
        <v>-1.8000000000000007</v>
      </c>
      <c r="R156">
        <f>'Big Stone'!R156-Illinois!R156</f>
        <v>-1.2699999999999996</v>
      </c>
      <c r="S156">
        <f>'Big Stone'!S156-Illinois!S156</f>
        <v>-2.2800000000000011</v>
      </c>
      <c r="T156">
        <f>'Big Stone'!T156-Illinois!T156</f>
        <v>-2.7300000000000004</v>
      </c>
      <c r="U156">
        <f>'Big Stone'!U156-Illinois!U156</f>
        <v>-2.5199999999999996</v>
      </c>
      <c r="V156">
        <f>'Big Stone'!V156-Illinois!V156</f>
        <v>-4.4600000000000009</v>
      </c>
      <c r="W156">
        <f>'Big Stone'!W156-Illinois!W156</f>
        <v>-1.9299999999999997</v>
      </c>
      <c r="X156">
        <f>'Big Stone'!X156-Illinois!X156</f>
        <v>-2.4400000000000013</v>
      </c>
      <c r="Y156">
        <f>'Big Stone'!Y156-Illinois!Y156</f>
        <v>-3.6700000000000017</v>
      </c>
      <c r="Z156">
        <f>'Big Stone'!Z156-Illinois!Z156</f>
        <v>-1</v>
      </c>
      <c r="AA156">
        <f>'Big Stone'!AA156-Illinois!AA156</f>
        <v>-0.26999999999999957</v>
      </c>
      <c r="AB156">
        <f>'Big Stone'!AB156-Illinois!AB156</f>
        <v>-0.22000000000000064</v>
      </c>
      <c r="AC156" s="2">
        <f t="shared" si="6"/>
        <v>-0.30125000000000018</v>
      </c>
      <c r="AD156" s="2">
        <f t="shared" si="7"/>
        <v>-2.3804166666666666</v>
      </c>
      <c r="AE156" s="3">
        <f t="shared" si="8"/>
        <v>39965</v>
      </c>
    </row>
    <row r="157" spans="1:31" x14ac:dyDescent="0.25">
      <c r="A157" s="1">
        <v>39969</v>
      </c>
      <c r="B157" t="s">
        <v>31</v>
      </c>
      <c r="C157" t="s">
        <v>32</v>
      </c>
      <c r="D157" t="s">
        <v>30</v>
      </c>
      <c r="E157">
        <f>'Big Stone'!E157-Illinois!E157</f>
        <v>-0.71</v>
      </c>
      <c r="F157">
        <f>'Big Stone'!F157-Illinois!F157</f>
        <v>-0.66999999999999993</v>
      </c>
      <c r="G157">
        <f>'Big Stone'!G157-Illinois!G157</f>
        <v>4.0000000000000036E-2</v>
      </c>
      <c r="H157">
        <f>'Big Stone'!H157-Illinois!H157</f>
        <v>7.0000000000000284E-2</v>
      </c>
      <c r="I157">
        <f>'Big Stone'!I157-Illinois!I157</f>
        <v>-1.3600000000000003</v>
      </c>
      <c r="J157">
        <f>'Big Stone'!J157-Illinois!J157</f>
        <v>-3.92</v>
      </c>
      <c r="K157">
        <f>'Big Stone'!K157-Illinois!K157</f>
        <v>-4.2699999999999996</v>
      </c>
      <c r="L157">
        <f>'Big Stone'!L157-Illinois!L157</f>
        <v>-5.6400000000000006</v>
      </c>
      <c r="M157">
        <f>'Big Stone'!M157-Illinois!M157</f>
        <v>-5.9199999999999982</v>
      </c>
      <c r="N157">
        <f>'Big Stone'!N157-Illinois!N157</f>
        <v>-5.0299999999999976</v>
      </c>
      <c r="O157">
        <f>'Big Stone'!O157-Illinois!O157</f>
        <v>-3.1500000000000021</v>
      </c>
      <c r="P157">
        <f>'Big Stone'!P157-Illinois!P157</f>
        <v>5.0000000000000711E-2</v>
      </c>
      <c r="Q157">
        <f>'Big Stone'!Q157-Illinois!Q157</f>
        <v>-1.9999999999999574E-2</v>
      </c>
      <c r="R157">
        <f>'Big Stone'!R157-Illinois!R157</f>
        <v>5.9999999999998721E-2</v>
      </c>
      <c r="S157">
        <f>'Big Stone'!S157-Illinois!S157</f>
        <v>0.17999999999999972</v>
      </c>
      <c r="T157">
        <f>'Big Stone'!T157-Illinois!T157</f>
        <v>0.33999999999999986</v>
      </c>
      <c r="U157">
        <f>'Big Stone'!U157-Illinois!U157</f>
        <v>0.55999999999999872</v>
      </c>
      <c r="V157">
        <f>'Big Stone'!V157-Illinois!V157</f>
        <v>-3.740000000000002</v>
      </c>
      <c r="W157">
        <f>'Big Stone'!W157-Illinois!W157</f>
        <v>-4.7699999999999996</v>
      </c>
      <c r="X157">
        <f>'Big Stone'!X157-Illinois!X157</f>
        <v>-4.0300000000000011</v>
      </c>
      <c r="Y157">
        <f>'Big Stone'!Y157-Illinois!Y157</f>
        <v>-2.5</v>
      </c>
      <c r="Z157">
        <f>'Big Stone'!Z157-Illinois!Z157</f>
        <v>-1.4100000000000001</v>
      </c>
      <c r="AA157">
        <f>'Big Stone'!AA157-Illinois!AA157</f>
        <v>-6.0500000000000007</v>
      </c>
      <c r="AB157">
        <f>'Big Stone'!AB157-Illinois!AB157</f>
        <v>-6.7800000000000011</v>
      </c>
      <c r="AC157" s="2">
        <f t="shared" si="6"/>
        <v>-2.4225000000000003</v>
      </c>
      <c r="AD157" s="2">
        <f t="shared" si="7"/>
        <v>-2.4445833333333336</v>
      </c>
      <c r="AE157" s="3">
        <f t="shared" si="8"/>
        <v>39965</v>
      </c>
    </row>
    <row r="158" spans="1:31" x14ac:dyDescent="0.25">
      <c r="A158" s="1">
        <v>39970</v>
      </c>
      <c r="B158" t="s">
        <v>31</v>
      </c>
      <c r="C158" t="s">
        <v>32</v>
      </c>
      <c r="D158" t="s">
        <v>30</v>
      </c>
      <c r="E158">
        <f>'Big Stone'!E158-Illinois!E158</f>
        <v>-6.18</v>
      </c>
      <c r="F158">
        <f>'Big Stone'!F158-Illinois!F158</f>
        <v>-3.51</v>
      </c>
      <c r="G158">
        <f>'Big Stone'!G158-Illinois!G158</f>
        <v>-3.8800000000000003</v>
      </c>
      <c r="H158">
        <f>'Big Stone'!H158-Illinois!H158</f>
        <v>-5.09</v>
      </c>
      <c r="I158">
        <f>'Big Stone'!I158-Illinois!I158</f>
        <v>-6.2799999999999994</v>
      </c>
      <c r="J158">
        <f>'Big Stone'!J158-Illinois!J158</f>
        <v>-11.129999999999999</v>
      </c>
      <c r="K158">
        <f>'Big Stone'!K158-Illinois!K158</f>
        <v>-14.669999999999998</v>
      </c>
      <c r="L158">
        <f>'Big Stone'!L158-Illinois!L158</f>
        <v>-13.9</v>
      </c>
      <c r="M158">
        <f>'Big Stone'!M158-Illinois!M158</f>
        <v>-8.59</v>
      </c>
      <c r="N158">
        <f>'Big Stone'!N158-Illinois!N158</f>
        <v>-8.01</v>
      </c>
      <c r="O158">
        <f>'Big Stone'!O158-Illinois!O158</f>
        <v>-10.3</v>
      </c>
      <c r="P158">
        <f>'Big Stone'!P158-Illinois!P158</f>
        <v>-13.979999999999999</v>
      </c>
      <c r="Q158">
        <f>'Big Stone'!Q158-Illinois!Q158</f>
        <v>-17.810000000000002</v>
      </c>
      <c r="R158">
        <f>'Big Stone'!R158-Illinois!R158</f>
        <v>-18.700000000000003</v>
      </c>
      <c r="S158">
        <f>'Big Stone'!S158-Illinois!S158</f>
        <v>-20.32</v>
      </c>
      <c r="T158">
        <f>'Big Stone'!T158-Illinois!T158</f>
        <v>-21.459999999999997</v>
      </c>
      <c r="U158">
        <f>'Big Stone'!U158-Illinois!U158</f>
        <v>-20.05</v>
      </c>
      <c r="V158">
        <f>'Big Stone'!V158-Illinois!V158</f>
        <v>-20.290000000000003</v>
      </c>
      <c r="W158">
        <f>'Big Stone'!W158-Illinois!W158</f>
        <v>-20.12</v>
      </c>
      <c r="X158">
        <f>'Big Stone'!X158-Illinois!X158</f>
        <v>-17.849999999999998</v>
      </c>
      <c r="Y158">
        <f>'Big Stone'!Y158-Illinois!Y158</f>
        <v>-17.150000000000002</v>
      </c>
      <c r="Z158">
        <f>'Big Stone'!Z158-Illinois!Z158</f>
        <v>-16.52</v>
      </c>
      <c r="AA158">
        <f>'Big Stone'!AA158-Illinois!AA158</f>
        <v>-8.5500000000000007</v>
      </c>
      <c r="AB158">
        <f>'Big Stone'!AB158-Illinois!AB158</f>
        <v>-4.3999999999999995</v>
      </c>
      <c r="AC158" s="2">
        <f t="shared" si="6"/>
        <v>-6.1274999999999986</v>
      </c>
      <c r="AD158" s="2">
        <f t="shared" si="7"/>
        <v>-12.864166666666668</v>
      </c>
      <c r="AE158" s="3">
        <f t="shared" si="8"/>
        <v>39965</v>
      </c>
    </row>
    <row r="159" spans="1:31" x14ac:dyDescent="0.25">
      <c r="A159" s="1">
        <v>39971</v>
      </c>
      <c r="B159" t="s">
        <v>31</v>
      </c>
      <c r="C159" t="s">
        <v>32</v>
      </c>
      <c r="D159" t="s">
        <v>30</v>
      </c>
      <c r="E159">
        <f>'Big Stone'!E159-Illinois!E159</f>
        <v>-1.02</v>
      </c>
      <c r="F159">
        <f>'Big Stone'!F159-Illinois!F159</f>
        <v>-2.88</v>
      </c>
      <c r="G159">
        <f>'Big Stone'!G159-Illinois!G159</f>
        <v>-1.17</v>
      </c>
      <c r="H159">
        <f>'Big Stone'!H159-Illinois!H159</f>
        <v>0.42999999999999972</v>
      </c>
      <c r="I159">
        <f>'Big Stone'!I159-Illinois!I159</f>
        <v>0.58000000000000007</v>
      </c>
      <c r="J159">
        <f>'Big Stone'!J159-Illinois!J159</f>
        <v>-0.46000000000000085</v>
      </c>
      <c r="K159">
        <f>'Big Stone'!K159-Illinois!K159</f>
        <v>-3.15</v>
      </c>
      <c r="L159">
        <f>'Big Stone'!L159-Illinois!L159</f>
        <v>-2.9400000000000004</v>
      </c>
      <c r="M159">
        <f>'Big Stone'!M159-Illinois!M159</f>
        <v>-6.3099999999999987</v>
      </c>
      <c r="N159">
        <f>'Big Stone'!N159-Illinois!N159</f>
        <v>-6.7900000000000009</v>
      </c>
      <c r="O159">
        <f>'Big Stone'!O159-Illinois!O159</f>
        <v>-6.5300000000000011</v>
      </c>
      <c r="P159">
        <f>'Big Stone'!P159-Illinois!P159</f>
        <v>-6.4700000000000024</v>
      </c>
      <c r="Q159">
        <f>'Big Stone'!Q159-Illinois!Q159</f>
        <v>-8.4500000000000028</v>
      </c>
      <c r="R159">
        <f>'Big Stone'!R159-Illinois!R159</f>
        <v>-9.889999999999997</v>
      </c>
      <c r="S159">
        <f>'Big Stone'!S159-Illinois!S159</f>
        <v>-10.719999999999999</v>
      </c>
      <c r="T159">
        <f>'Big Stone'!T159-Illinois!T159</f>
        <v>-11.8</v>
      </c>
      <c r="U159">
        <f>'Big Stone'!U159-Illinois!U159</f>
        <v>-12.61</v>
      </c>
      <c r="V159">
        <f>'Big Stone'!V159-Illinois!V159</f>
        <v>-11.329999999999998</v>
      </c>
      <c r="W159">
        <f>'Big Stone'!W159-Illinois!W159</f>
        <v>-11.509999999999998</v>
      </c>
      <c r="X159">
        <f>'Big Stone'!X159-Illinois!X159</f>
        <v>-11.520000000000001</v>
      </c>
      <c r="Y159">
        <f>'Big Stone'!Y159-Illinois!Y159</f>
        <v>-13</v>
      </c>
      <c r="Z159">
        <f>'Big Stone'!Z159-Illinois!Z159</f>
        <v>-11.64</v>
      </c>
      <c r="AA159">
        <f>'Big Stone'!AA159-Illinois!AA159</f>
        <v>-9.42</v>
      </c>
      <c r="AB159">
        <f>'Big Stone'!AB159-Illinois!AB159</f>
        <v>-5.32</v>
      </c>
      <c r="AC159" s="2">
        <f t="shared" si="6"/>
        <v>-6.8299999999999992</v>
      </c>
      <c r="AD159" s="2" t="str">
        <f t="shared" si="7"/>
        <v/>
      </c>
      <c r="AE159" s="3">
        <f t="shared" si="8"/>
        <v>39965</v>
      </c>
    </row>
    <row r="160" spans="1:31" x14ac:dyDescent="0.25">
      <c r="A160" s="1">
        <v>39972</v>
      </c>
      <c r="B160" t="s">
        <v>31</v>
      </c>
      <c r="C160" t="s">
        <v>32</v>
      </c>
      <c r="D160" t="s">
        <v>30</v>
      </c>
      <c r="E160">
        <f>'Big Stone'!E160-Illinois!E160</f>
        <v>-3.07</v>
      </c>
      <c r="F160">
        <f>'Big Stone'!F160-Illinois!F160</f>
        <v>-1.9200000000000002</v>
      </c>
      <c r="G160">
        <f>'Big Stone'!G160-Illinois!G160</f>
        <v>-2.57</v>
      </c>
      <c r="H160">
        <f>'Big Stone'!H160-Illinois!H160</f>
        <v>0.48999999999999977</v>
      </c>
      <c r="I160">
        <f>'Big Stone'!I160-Illinois!I160</f>
        <v>-1.1099999999999999</v>
      </c>
      <c r="J160">
        <f>'Big Stone'!J160-Illinois!J160</f>
        <v>-4.4999999999999991</v>
      </c>
      <c r="K160">
        <f>'Big Stone'!K160-Illinois!K160</f>
        <v>-3.91</v>
      </c>
      <c r="L160">
        <f>'Big Stone'!L160-Illinois!L160</f>
        <v>-6.77</v>
      </c>
      <c r="M160">
        <f>'Big Stone'!M160-Illinois!M160</f>
        <v>-10.669999999999998</v>
      </c>
      <c r="N160">
        <f>'Big Stone'!N160-Illinois!N160</f>
        <v>-9.9200000000000017</v>
      </c>
      <c r="O160">
        <f>'Big Stone'!O160-Illinois!O160</f>
        <v>-11.55</v>
      </c>
      <c r="P160">
        <f>'Big Stone'!P160-Illinois!P160</f>
        <v>-13.5</v>
      </c>
      <c r="Q160">
        <f>'Big Stone'!Q160-Illinois!Q160</f>
        <v>-16.239999999999998</v>
      </c>
      <c r="R160">
        <f>'Big Stone'!R160-Illinois!R160</f>
        <v>-18.259999999999998</v>
      </c>
      <c r="S160">
        <f>'Big Stone'!S160-Illinois!S160</f>
        <v>-20.520000000000003</v>
      </c>
      <c r="T160">
        <f>'Big Stone'!T160-Illinois!T160</f>
        <v>-24.880000000000003</v>
      </c>
      <c r="U160">
        <f>'Big Stone'!U160-Illinois!U160</f>
        <v>-21.91</v>
      </c>
      <c r="V160">
        <f>'Big Stone'!V160-Illinois!V160</f>
        <v>-21.919999999999998</v>
      </c>
      <c r="W160">
        <f>'Big Stone'!W160-Illinois!W160</f>
        <v>-20.21</v>
      </c>
      <c r="X160">
        <f>'Big Stone'!X160-Illinois!X160</f>
        <v>-17.729999999999997</v>
      </c>
      <c r="Y160">
        <f>'Big Stone'!Y160-Illinois!Y160</f>
        <v>-17.239999999999998</v>
      </c>
      <c r="Z160">
        <f>'Big Stone'!Z160-Illinois!Z160</f>
        <v>-8.4599999999999973</v>
      </c>
      <c r="AA160">
        <f>'Big Stone'!AA160-Illinois!AA160</f>
        <v>-5.82</v>
      </c>
      <c r="AB160">
        <f>'Big Stone'!AB160-Illinois!AB160</f>
        <v>-8.620000000000001</v>
      </c>
      <c r="AC160" s="2">
        <f t="shared" si="6"/>
        <v>-3.39</v>
      </c>
      <c r="AD160" s="2">
        <f t="shared" si="7"/>
        <v>-11.28375</v>
      </c>
      <c r="AE160" s="3">
        <f t="shared" si="8"/>
        <v>39965</v>
      </c>
    </row>
    <row r="161" spans="1:31" x14ac:dyDescent="0.25">
      <c r="A161" s="1">
        <v>39973</v>
      </c>
      <c r="B161" t="s">
        <v>31</v>
      </c>
      <c r="C161" t="s">
        <v>32</v>
      </c>
      <c r="D161" t="s">
        <v>30</v>
      </c>
      <c r="E161">
        <f>'Big Stone'!E161-Illinois!E161</f>
        <v>-5.0000000000000711E-2</v>
      </c>
      <c r="F161">
        <f>'Big Stone'!F161-Illinois!F161</f>
        <v>0.33999999999999986</v>
      </c>
      <c r="G161">
        <f>'Big Stone'!G161-Illinois!G161</f>
        <v>0.42999999999999994</v>
      </c>
      <c r="H161">
        <f>'Big Stone'!H161-Illinois!H161</f>
        <v>0.68000000000000016</v>
      </c>
      <c r="I161">
        <f>'Big Stone'!I161-Illinois!I161</f>
        <v>0.10999999999999943</v>
      </c>
      <c r="J161">
        <f>'Big Stone'!J161-Illinois!J161</f>
        <v>-0.58999999999999986</v>
      </c>
      <c r="K161">
        <f>'Big Stone'!K161-Illinois!K161</f>
        <v>-1.7100000000000009</v>
      </c>
      <c r="L161">
        <f>'Big Stone'!L161-Illinois!L161</f>
        <v>-0.5</v>
      </c>
      <c r="M161">
        <f>'Big Stone'!M161-Illinois!M161</f>
        <v>-0.69999999999999929</v>
      </c>
      <c r="N161">
        <f>'Big Stone'!N161-Illinois!N161</f>
        <v>-0.30000000000000071</v>
      </c>
      <c r="O161">
        <f>'Big Stone'!O161-Illinois!O161</f>
        <v>-0.94999999999999929</v>
      </c>
      <c r="P161">
        <f>'Big Stone'!P161-Illinois!P161</f>
        <v>-4.0799999999999983</v>
      </c>
      <c r="Q161">
        <f>'Big Stone'!Q161-Illinois!Q161</f>
        <v>-3.7200000000000024</v>
      </c>
      <c r="R161">
        <f>'Big Stone'!R161-Illinois!R161</f>
        <v>-5</v>
      </c>
      <c r="S161">
        <f>'Big Stone'!S161-Illinois!S161</f>
        <v>-7.3399999999999963</v>
      </c>
      <c r="T161">
        <f>'Big Stone'!T161-Illinois!T161</f>
        <v>-8.32</v>
      </c>
      <c r="U161">
        <f>'Big Stone'!U161-Illinois!U161</f>
        <v>-8.66</v>
      </c>
      <c r="V161">
        <f>'Big Stone'!V161-Illinois!V161</f>
        <v>-9.4399999999999977</v>
      </c>
      <c r="W161">
        <f>'Big Stone'!W161-Illinois!W161</f>
        <v>-6.2199999999999989</v>
      </c>
      <c r="X161">
        <f>'Big Stone'!X161-Illinois!X161</f>
        <v>-7.43</v>
      </c>
      <c r="Y161">
        <f>'Big Stone'!Y161-Illinois!Y161</f>
        <v>-8.8000000000000007</v>
      </c>
      <c r="Z161">
        <f>'Big Stone'!Z161-Illinois!Z161</f>
        <v>-5.759999999999998</v>
      </c>
      <c r="AA161">
        <f>'Big Stone'!AA161-Illinois!AA161</f>
        <v>-3.7499999999999982</v>
      </c>
      <c r="AB161">
        <f>'Big Stone'!AB161-Illinois!AB161</f>
        <v>-6.81</v>
      </c>
      <c r="AC161" s="2">
        <f t="shared" si="6"/>
        <v>-1.2049999999999998</v>
      </c>
      <c r="AD161" s="2">
        <f t="shared" si="7"/>
        <v>-3.6904166666666662</v>
      </c>
      <c r="AE161" s="3">
        <f t="shared" si="8"/>
        <v>39965</v>
      </c>
    </row>
    <row r="162" spans="1:31" x14ac:dyDescent="0.25">
      <c r="A162" s="1">
        <v>39974</v>
      </c>
      <c r="B162" t="s">
        <v>31</v>
      </c>
      <c r="C162" t="s">
        <v>32</v>
      </c>
      <c r="D162" t="s">
        <v>30</v>
      </c>
      <c r="E162">
        <f>'Big Stone'!E162-Illinois!E162</f>
        <v>-8.75</v>
      </c>
      <c r="F162">
        <f>'Big Stone'!F162-Illinois!F162</f>
        <v>-7.34</v>
      </c>
      <c r="G162">
        <f>'Big Stone'!G162-Illinois!G162</f>
        <v>-5.92</v>
      </c>
      <c r="H162">
        <f>'Big Stone'!H162-Illinois!H162</f>
        <v>-9.18</v>
      </c>
      <c r="I162">
        <f>'Big Stone'!I162-Illinois!I162</f>
        <v>-9.2500000000000018</v>
      </c>
      <c r="J162">
        <f>'Big Stone'!J162-Illinois!J162</f>
        <v>-11.360000000000001</v>
      </c>
      <c r="K162">
        <f>'Big Stone'!K162-Illinois!K162</f>
        <v>-9.0399999999999991</v>
      </c>
      <c r="L162">
        <f>'Big Stone'!L162-Illinois!L162</f>
        <v>-8.1699999999999982</v>
      </c>
      <c r="M162">
        <f>'Big Stone'!M162-Illinois!M162</f>
        <v>-10.010000000000002</v>
      </c>
      <c r="N162">
        <f>'Big Stone'!N162-Illinois!N162</f>
        <v>-13.419999999999998</v>
      </c>
      <c r="O162">
        <f>'Big Stone'!O162-Illinois!O162</f>
        <v>-12.27</v>
      </c>
      <c r="P162">
        <f>'Big Stone'!P162-Illinois!P162</f>
        <v>-16.439999999999998</v>
      </c>
      <c r="Q162">
        <f>'Big Stone'!Q162-Illinois!Q162</f>
        <v>-15.419999999999998</v>
      </c>
      <c r="R162">
        <f>'Big Stone'!R162-Illinois!R162</f>
        <v>-17.010000000000002</v>
      </c>
      <c r="S162">
        <f>'Big Stone'!S162-Illinois!S162</f>
        <v>-15.850000000000001</v>
      </c>
      <c r="T162">
        <f>'Big Stone'!T162-Illinois!T162</f>
        <v>-18.329999999999998</v>
      </c>
      <c r="U162">
        <f>'Big Stone'!U162-Illinois!U162</f>
        <v>-18.760000000000002</v>
      </c>
      <c r="V162">
        <f>'Big Stone'!V162-Illinois!V162</f>
        <v>-18.759999999999998</v>
      </c>
      <c r="W162">
        <f>'Big Stone'!W162-Illinois!W162</f>
        <v>-19.709999999999997</v>
      </c>
      <c r="X162">
        <f>'Big Stone'!X162-Illinois!X162</f>
        <v>-17.910000000000004</v>
      </c>
      <c r="Y162">
        <f>'Big Stone'!Y162-Illinois!Y162</f>
        <v>-19.399999999999999</v>
      </c>
      <c r="Z162">
        <f>'Big Stone'!Z162-Illinois!Z162</f>
        <v>-12.469999999999999</v>
      </c>
      <c r="AA162">
        <f>'Big Stone'!AA162-Illinois!AA162</f>
        <v>-12.379999999999999</v>
      </c>
      <c r="AB162">
        <f>'Big Stone'!AB162-Illinois!AB162</f>
        <v>-8.25</v>
      </c>
      <c r="AC162" s="2">
        <f t="shared" si="6"/>
        <v>-9.0537499999999991</v>
      </c>
      <c r="AD162" s="2">
        <f t="shared" si="7"/>
        <v>-13.141666666666666</v>
      </c>
      <c r="AE162" s="3">
        <f t="shared" si="8"/>
        <v>39965</v>
      </c>
    </row>
    <row r="163" spans="1:31" x14ac:dyDescent="0.25">
      <c r="A163" s="1">
        <v>39975</v>
      </c>
      <c r="B163" t="s">
        <v>31</v>
      </c>
      <c r="C163" t="s">
        <v>32</v>
      </c>
      <c r="D163" t="s">
        <v>30</v>
      </c>
      <c r="E163">
        <f>'Big Stone'!E163-Illinois!E163</f>
        <v>-4.0399999999999991</v>
      </c>
      <c r="F163">
        <f>'Big Stone'!F163-Illinois!F163</f>
        <v>-1.7599999999999998</v>
      </c>
      <c r="G163">
        <f>'Big Stone'!G163-Illinois!G163</f>
        <v>-5.54</v>
      </c>
      <c r="H163">
        <f>'Big Stone'!H163-Illinois!H163</f>
        <v>-7.3699999999999992</v>
      </c>
      <c r="I163">
        <f>'Big Stone'!I163-Illinois!I163</f>
        <v>-9.98</v>
      </c>
      <c r="J163">
        <f>'Big Stone'!J163-Illinois!J163</f>
        <v>-10.02</v>
      </c>
      <c r="K163">
        <f>'Big Stone'!K163-Illinois!K163</f>
        <v>-9.11</v>
      </c>
      <c r="L163">
        <f>'Big Stone'!L163-Illinois!L163</f>
        <v>-6.6700000000000017</v>
      </c>
      <c r="M163">
        <f>'Big Stone'!M163-Illinois!M163</f>
        <v>-9.27</v>
      </c>
      <c r="N163">
        <f>'Big Stone'!N163-Illinois!N163</f>
        <v>-10.489999999999998</v>
      </c>
      <c r="O163">
        <f>'Big Stone'!O163-Illinois!O163</f>
        <v>-9.41</v>
      </c>
      <c r="P163">
        <f>'Big Stone'!P163-Illinois!P163</f>
        <v>-9.2100000000000009</v>
      </c>
      <c r="Q163">
        <f>'Big Stone'!Q163-Illinois!Q163</f>
        <v>-8.52</v>
      </c>
      <c r="R163">
        <f>'Big Stone'!R163-Illinois!R163</f>
        <v>-8.6000000000000014</v>
      </c>
      <c r="S163">
        <f>'Big Stone'!S163-Illinois!S163</f>
        <v>-7.6099999999999994</v>
      </c>
      <c r="T163">
        <f>'Big Stone'!T163-Illinois!T163</f>
        <v>-10.060000000000002</v>
      </c>
      <c r="U163">
        <f>'Big Stone'!U163-Illinois!U163</f>
        <v>-12.260000000000002</v>
      </c>
      <c r="V163">
        <f>'Big Stone'!V163-Illinois!V163</f>
        <v>-11.360000000000003</v>
      </c>
      <c r="W163">
        <f>'Big Stone'!W163-Illinois!W163</f>
        <v>-11.309999999999999</v>
      </c>
      <c r="X163">
        <f>'Big Stone'!X163-Illinois!X163</f>
        <v>-11.010000000000002</v>
      </c>
      <c r="Y163">
        <f>'Big Stone'!Y163-Illinois!Y163</f>
        <v>-11.280000000000001</v>
      </c>
      <c r="Z163">
        <f>'Big Stone'!Z163-Illinois!Z163</f>
        <v>-6.6699999999999982</v>
      </c>
      <c r="AA163">
        <f>'Big Stone'!AA163-Illinois!AA163</f>
        <v>-5.1199999999999974</v>
      </c>
      <c r="AB163">
        <f>'Big Stone'!AB163-Illinois!AB163</f>
        <v>-5.6199999999999992</v>
      </c>
      <c r="AC163" s="2">
        <f t="shared" si="6"/>
        <v>-6.1812499999999995</v>
      </c>
      <c r="AD163" s="2">
        <f t="shared" si="7"/>
        <v>-8.4287500000000009</v>
      </c>
      <c r="AE163" s="3">
        <f t="shared" si="8"/>
        <v>39965</v>
      </c>
    </row>
    <row r="164" spans="1:31" x14ac:dyDescent="0.25">
      <c r="A164" s="1">
        <v>39976</v>
      </c>
      <c r="B164" t="s">
        <v>31</v>
      </c>
      <c r="C164" t="s">
        <v>32</v>
      </c>
      <c r="D164" t="s">
        <v>30</v>
      </c>
      <c r="E164">
        <f>'Big Stone'!E164-Illinois!E164</f>
        <v>-0.84999999999999964</v>
      </c>
      <c r="F164">
        <f>'Big Stone'!F164-Illinois!F164</f>
        <v>-8.0000000000000071E-2</v>
      </c>
      <c r="G164">
        <f>'Big Stone'!G164-Illinois!G164</f>
        <v>-5.9999999999998721E-2</v>
      </c>
      <c r="H164">
        <f>'Big Stone'!H164-Illinois!H164</f>
        <v>-5.9999999999998721E-2</v>
      </c>
      <c r="I164">
        <f>'Big Stone'!I164-Illinois!I164</f>
        <v>-3.8300000000000018</v>
      </c>
      <c r="J164">
        <f>'Big Stone'!J164-Illinois!J164</f>
        <v>-5.08</v>
      </c>
      <c r="K164">
        <f>'Big Stone'!K164-Illinois!K164</f>
        <v>-14.91</v>
      </c>
      <c r="L164">
        <f>'Big Stone'!L164-Illinois!L164</f>
        <v>-11.239999999999998</v>
      </c>
      <c r="M164">
        <f>'Big Stone'!M164-Illinois!M164</f>
        <v>-9.4400000000000013</v>
      </c>
      <c r="N164">
        <f>'Big Stone'!N164-Illinois!N164</f>
        <v>-10.320000000000004</v>
      </c>
      <c r="O164">
        <f>'Big Stone'!O164-Illinois!O164</f>
        <v>-10.219999999999999</v>
      </c>
      <c r="P164">
        <f>'Big Stone'!P164-Illinois!P164</f>
        <v>-7.8900000000000006</v>
      </c>
      <c r="Q164">
        <f>'Big Stone'!Q164-Illinois!Q164</f>
        <v>-10.760000000000002</v>
      </c>
      <c r="R164">
        <f>'Big Stone'!R164-Illinois!R164</f>
        <v>-11.749999999999996</v>
      </c>
      <c r="S164">
        <f>'Big Stone'!S164-Illinois!S164</f>
        <v>-13.04</v>
      </c>
      <c r="T164">
        <f>'Big Stone'!T164-Illinois!T164</f>
        <v>-19.740000000000002</v>
      </c>
      <c r="U164">
        <f>'Big Stone'!U164-Illinois!U164</f>
        <v>-21.81</v>
      </c>
      <c r="V164">
        <f>'Big Stone'!V164-Illinois!V164</f>
        <v>-17.579999999999998</v>
      </c>
      <c r="W164">
        <f>'Big Stone'!W164-Illinois!W164</f>
        <v>-15.350000000000001</v>
      </c>
      <c r="X164">
        <f>'Big Stone'!X164-Illinois!X164</f>
        <v>-14.16</v>
      </c>
      <c r="Y164">
        <f>'Big Stone'!Y164-Illinois!Y164</f>
        <v>-20.149999999999999</v>
      </c>
      <c r="Z164">
        <f>'Big Stone'!Z164-Illinois!Z164</f>
        <v>-13.099999999999998</v>
      </c>
      <c r="AA164">
        <f>'Big Stone'!AA164-Illinois!AA164</f>
        <v>-7.18</v>
      </c>
      <c r="AB164">
        <f>'Big Stone'!AB164-Illinois!AB164</f>
        <v>-9.83</v>
      </c>
      <c r="AC164" s="2">
        <f t="shared" si="6"/>
        <v>-3.3712499999999999</v>
      </c>
      <c r="AD164" s="2">
        <f t="shared" si="7"/>
        <v>-10.351250000000002</v>
      </c>
      <c r="AE164" s="3">
        <f t="shared" si="8"/>
        <v>39965</v>
      </c>
    </row>
    <row r="165" spans="1:31" x14ac:dyDescent="0.25">
      <c r="A165" s="1">
        <v>39977</v>
      </c>
      <c r="B165" t="s">
        <v>31</v>
      </c>
      <c r="C165" t="s">
        <v>32</v>
      </c>
      <c r="D165" t="s">
        <v>30</v>
      </c>
      <c r="E165">
        <f>'Big Stone'!E165-Illinois!E165</f>
        <v>-12.89</v>
      </c>
      <c r="F165">
        <f>'Big Stone'!F165-Illinois!F165</f>
        <v>-11.370000000000001</v>
      </c>
      <c r="G165">
        <f>'Big Stone'!G165-Illinois!G165</f>
        <v>-10.600000000000001</v>
      </c>
      <c r="H165">
        <f>'Big Stone'!H165-Illinois!H165</f>
        <v>-11.200000000000003</v>
      </c>
      <c r="I165">
        <f>'Big Stone'!I165-Illinois!I165</f>
        <v>-12.14</v>
      </c>
      <c r="J165">
        <f>'Big Stone'!J165-Illinois!J165</f>
        <v>-10.120000000000001</v>
      </c>
      <c r="K165">
        <f>'Big Stone'!K165-Illinois!K165</f>
        <v>-12.700000000000001</v>
      </c>
      <c r="L165">
        <f>'Big Stone'!L165-Illinois!L165</f>
        <v>-10.450000000000001</v>
      </c>
      <c r="M165">
        <f>'Big Stone'!M165-Illinois!M165</f>
        <v>-11.339999999999998</v>
      </c>
      <c r="N165">
        <f>'Big Stone'!N165-Illinois!N165</f>
        <v>-12.48</v>
      </c>
      <c r="O165">
        <f>'Big Stone'!O165-Illinois!O165</f>
        <v>-16.980000000000004</v>
      </c>
      <c r="P165">
        <f>'Big Stone'!P165-Illinois!P165</f>
        <v>-23.900000000000002</v>
      </c>
      <c r="Q165">
        <f>'Big Stone'!Q165-Illinois!Q165</f>
        <v>-22.950000000000003</v>
      </c>
      <c r="R165">
        <f>'Big Stone'!R165-Illinois!R165</f>
        <v>-26.62</v>
      </c>
      <c r="S165">
        <f>'Big Stone'!S165-Illinois!S165</f>
        <v>-30.2</v>
      </c>
      <c r="T165">
        <f>'Big Stone'!T165-Illinois!T165</f>
        <v>-31.81</v>
      </c>
      <c r="U165">
        <f>'Big Stone'!U165-Illinois!U165</f>
        <v>-32.67</v>
      </c>
      <c r="V165">
        <f>'Big Stone'!V165-Illinois!V165</f>
        <v>-32.739999999999995</v>
      </c>
      <c r="W165">
        <f>'Big Stone'!W165-Illinois!W165</f>
        <v>-28.66</v>
      </c>
      <c r="X165">
        <f>'Big Stone'!X165-Illinois!X165</f>
        <v>-20.53</v>
      </c>
      <c r="Y165">
        <f>'Big Stone'!Y165-Illinois!Y165</f>
        <v>-22.02</v>
      </c>
      <c r="Z165">
        <f>'Big Stone'!Z165-Illinois!Z165</f>
        <v>-13.509999999999998</v>
      </c>
      <c r="AA165">
        <f>'Big Stone'!AA165-Illinois!AA165</f>
        <v>-7.74</v>
      </c>
      <c r="AB165">
        <f>'Big Stone'!AB165-Illinois!AB165</f>
        <v>-9.7199999999999989</v>
      </c>
      <c r="AC165" s="2">
        <f t="shared" si="6"/>
        <v>-10.7225</v>
      </c>
      <c r="AD165" s="2">
        <f t="shared" si="7"/>
        <v>-18.139166666666672</v>
      </c>
      <c r="AE165" s="3">
        <f t="shared" si="8"/>
        <v>39965</v>
      </c>
    </row>
    <row r="166" spans="1:31" x14ac:dyDescent="0.25">
      <c r="A166" s="1">
        <v>39978</v>
      </c>
      <c r="B166" t="s">
        <v>31</v>
      </c>
      <c r="C166" t="s">
        <v>32</v>
      </c>
      <c r="D166" t="s">
        <v>30</v>
      </c>
      <c r="E166">
        <f>'Big Stone'!E166-Illinois!E166</f>
        <v>-2.41</v>
      </c>
      <c r="F166">
        <f>'Big Stone'!F166-Illinois!F166</f>
        <v>1.6300000000000003</v>
      </c>
      <c r="G166">
        <f>'Big Stone'!G166-Illinois!G166</f>
        <v>-6.0000000000000053E-2</v>
      </c>
      <c r="H166">
        <f>'Big Stone'!H166-Illinois!H166</f>
        <v>2.6199999999999997</v>
      </c>
      <c r="I166">
        <f>'Big Stone'!I166-Illinois!I166</f>
        <v>0.54</v>
      </c>
      <c r="J166">
        <f>'Big Stone'!J166-Illinois!J166</f>
        <v>2.69</v>
      </c>
      <c r="K166">
        <f>'Big Stone'!K166-Illinois!K166</f>
        <v>-5.49</v>
      </c>
      <c r="L166">
        <f>'Big Stone'!L166-Illinois!L166</f>
        <v>-11.600000000000001</v>
      </c>
      <c r="M166">
        <f>'Big Stone'!M166-Illinois!M166</f>
        <v>-8.1399999999999988</v>
      </c>
      <c r="N166">
        <f>'Big Stone'!N166-Illinois!N166</f>
        <v>-8.31</v>
      </c>
      <c r="O166">
        <f>'Big Stone'!O166-Illinois!O166</f>
        <v>-13.27</v>
      </c>
      <c r="P166">
        <f>'Big Stone'!P166-Illinois!P166</f>
        <v>-16.500000000000004</v>
      </c>
      <c r="Q166">
        <f>'Big Stone'!Q166-Illinois!Q166</f>
        <v>-15.569999999999997</v>
      </c>
      <c r="R166">
        <f>'Big Stone'!R166-Illinois!R166</f>
        <v>-17.310000000000002</v>
      </c>
      <c r="S166">
        <f>'Big Stone'!S166-Illinois!S166</f>
        <v>-20.699999999999996</v>
      </c>
      <c r="T166">
        <f>'Big Stone'!T166-Illinois!T166</f>
        <v>-25.69</v>
      </c>
      <c r="U166">
        <f>'Big Stone'!U166-Illinois!U166</f>
        <v>-23.61</v>
      </c>
      <c r="V166">
        <f>'Big Stone'!V166-Illinois!V166</f>
        <v>-20.580000000000002</v>
      </c>
      <c r="W166">
        <f>'Big Stone'!W166-Illinois!W166</f>
        <v>-19.440000000000001</v>
      </c>
      <c r="X166">
        <f>'Big Stone'!X166-Illinois!X166</f>
        <v>-20.419999999999998</v>
      </c>
      <c r="Y166">
        <f>'Big Stone'!Y166-Illinois!Y166</f>
        <v>-21.799999999999997</v>
      </c>
      <c r="Z166">
        <f>'Big Stone'!Z166-Illinois!Z166</f>
        <v>-15.900000000000002</v>
      </c>
      <c r="AA166">
        <f>'Big Stone'!AA166-Illinois!AA166</f>
        <v>-3.8900000000000006</v>
      </c>
      <c r="AB166">
        <f>'Big Stone'!AB166-Illinois!AB166</f>
        <v>-4.2499999999999991</v>
      </c>
      <c r="AC166" s="2">
        <f t="shared" si="6"/>
        <v>-11.144166666666665</v>
      </c>
      <c r="AD166" s="2" t="str">
        <f t="shared" si="7"/>
        <v/>
      </c>
      <c r="AE166" s="3">
        <f t="shared" si="8"/>
        <v>39965</v>
      </c>
    </row>
    <row r="167" spans="1:31" x14ac:dyDescent="0.25">
      <c r="A167" s="1">
        <v>39979</v>
      </c>
      <c r="B167" t="s">
        <v>31</v>
      </c>
      <c r="C167" t="s">
        <v>32</v>
      </c>
      <c r="D167" t="s">
        <v>30</v>
      </c>
      <c r="E167">
        <f>'Big Stone'!E167-Illinois!E167</f>
        <v>-5.62</v>
      </c>
      <c r="F167">
        <f>'Big Stone'!F167-Illinois!F167</f>
        <v>-4.3500000000000005</v>
      </c>
      <c r="G167">
        <f>'Big Stone'!G167-Illinois!G167</f>
        <v>-4.21</v>
      </c>
      <c r="H167">
        <f>'Big Stone'!H167-Illinois!H167</f>
        <v>-3.9400000000000004</v>
      </c>
      <c r="I167">
        <f>'Big Stone'!I167-Illinois!I167</f>
        <v>-4.4599999999999991</v>
      </c>
      <c r="J167">
        <f>'Big Stone'!J167-Illinois!J167</f>
        <v>-6.06</v>
      </c>
      <c r="K167">
        <f>'Big Stone'!K167-Illinois!K167</f>
        <v>-15.4</v>
      </c>
      <c r="L167">
        <f>'Big Stone'!L167-Illinois!L167</f>
        <v>-9.5299999999999976</v>
      </c>
      <c r="M167">
        <f>'Big Stone'!M167-Illinois!M167</f>
        <v>-5.5500000000000007</v>
      </c>
      <c r="N167">
        <f>'Big Stone'!N167-Illinois!N167</f>
        <v>-7.9299999999999962</v>
      </c>
      <c r="O167">
        <f>'Big Stone'!O167-Illinois!O167</f>
        <v>-8.8999999999999986</v>
      </c>
      <c r="P167">
        <f>'Big Stone'!P167-Illinois!P167</f>
        <v>-7.7099999999999973</v>
      </c>
      <c r="Q167">
        <f>'Big Stone'!Q167-Illinois!Q167</f>
        <v>-8.02</v>
      </c>
      <c r="R167">
        <f>'Big Stone'!R167-Illinois!R167</f>
        <v>-6.6099999999999994</v>
      </c>
      <c r="S167">
        <f>'Big Stone'!S167-Illinois!S167</f>
        <v>-6.9400000000000013</v>
      </c>
      <c r="T167">
        <f>'Big Stone'!T167-Illinois!T167</f>
        <v>-8.7800000000000011</v>
      </c>
      <c r="U167">
        <f>'Big Stone'!U167-Illinois!U167</f>
        <v>-7.0899999999999963</v>
      </c>
      <c r="V167">
        <f>'Big Stone'!V167-Illinois!V167</f>
        <v>-10.84</v>
      </c>
      <c r="W167">
        <f>'Big Stone'!W167-Illinois!W167</f>
        <v>-8.8999999999999986</v>
      </c>
      <c r="X167">
        <f>'Big Stone'!X167-Illinois!X167</f>
        <v>-10.16</v>
      </c>
      <c r="Y167">
        <f>'Big Stone'!Y167-Illinois!Y167</f>
        <v>-9.5400000000000027</v>
      </c>
      <c r="Z167">
        <f>'Big Stone'!Z167-Illinois!Z167</f>
        <v>-7.32</v>
      </c>
      <c r="AA167">
        <f>'Big Stone'!AA167-Illinois!AA167</f>
        <v>-6.9400000000000013</v>
      </c>
      <c r="AB167">
        <f>'Big Stone'!AB167-Illinois!AB167</f>
        <v>-6.4400000000000013</v>
      </c>
      <c r="AC167" s="2">
        <f t="shared" si="6"/>
        <v>-5.2524999999999995</v>
      </c>
      <c r="AD167" s="2">
        <f t="shared" si="7"/>
        <v>-7.551666666666665</v>
      </c>
      <c r="AE167" s="3">
        <f t="shared" si="8"/>
        <v>39965</v>
      </c>
    </row>
    <row r="168" spans="1:31" x14ac:dyDescent="0.25">
      <c r="A168" s="1">
        <v>39980</v>
      </c>
      <c r="B168" t="s">
        <v>31</v>
      </c>
      <c r="C168" t="s">
        <v>32</v>
      </c>
      <c r="D168" t="s">
        <v>30</v>
      </c>
      <c r="E168">
        <f>'Big Stone'!E168-Illinois!E168</f>
        <v>-7.06</v>
      </c>
      <c r="F168">
        <f>'Big Stone'!F168-Illinois!F168</f>
        <v>-4.71</v>
      </c>
      <c r="G168">
        <f>'Big Stone'!G168-Illinois!G168</f>
        <v>-4.47</v>
      </c>
      <c r="H168">
        <f>'Big Stone'!H168-Illinois!H168</f>
        <v>-4.37</v>
      </c>
      <c r="I168">
        <f>'Big Stone'!I168-Illinois!I168</f>
        <v>-6.21</v>
      </c>
      <c r="J168">
        <f>'Big Stone'!J168-Illinois!J168</f>
        <v>-9.5599999999999987</v>
      </c>
      <c r="K168">
        <f>'Big Stone'!K168-Illinois!K168</f>
        <v>-10.43</v>
      </c>
      <c r="L168">
        <f>'Big Stone'!L168-Illinois!L168</f>
        <v>-7.1300000000000026</v>
      </c>
      <c r="M168">
        <f>'Big Stone'!M168-Illinois!M168</f>
        <v>-6.4599999999999973</v>
      </c>
      <c r="N168">
        <f>'Big Stone'!N168-Illinois!N168</f>
        <v>-8.27</v>
      </c>
      <c r="O168">
        <f>'Big Stone'!O168-Illinois!O168</f>
        <v>-6.4699999999999989</v>
      </c>
      <c r="P168">
        <f>'Big Stone'!P168-Illinois!P168</f>
        <v>-9.6099999999999959</v>
      </c>
      <c r="Q168">
        <f>'Big Stone'!Q168-Illinois!Q168</f>
        <v>-6.7799999999999976</v>
      </c>
      <c r="R168">
        <f>'Big Stone'!R168-Illinois!R168</f>
        <v>-5.1300000000000026</v>
      </c>
      <c r="S168">
        <f>'Big Stone'!S168-Illinois!S168</f>
        <v>-4.9699999999999989</v>
      </c>
      <c r="T168">
        <f>'Big Stone'!T168-Illinois!T168</f>
        <v>-5.9799999999999969</v>
      </c>
      <c r="U168">
        <f>'Big Stone'!U168-Illinois!U168</f>
        <v>-5.27</v>
      </c>
      <c r="V168">
        <f>'Big Stone'!V168-Illinois!V168</f>
        <v>-6.6699999999999982</v>
      </c>
      <c r="W168">
        <f>'Big Stone'!W168-Illinois!W168</f>
        <v>-8.8499999999999979</v>
      </c>
      <c r="X168">
        <f>'Big Stone'!X168-Illinois!X168</f>
        <v>-8.4700000000000024</v>
      </c>
      <c r="Y168">
        <f>'Big Stone'!Y168-Illinois!Y168</f>
        <v>-10.509999999999998</v>
      </c>
      <c r="Z168">
        <f>'Big Stone'!Z168-Illinois!Z168</f>
        <v>-4.2600000000000016</v>
      </c>
      <c r="AA168">
        <f>'Big Stone'!AA168-Illinois!AA168</f>
        <v>-5.9199999999999982</v>
      </c>
      <c r="AB168">
        <f>'Big Stone'!AB168-Illinois!AB168</f>
        <v>-2.9600000000000009</v>
      </c>
      <c r="AC168" s="2">
        <f t="shared" si="6"/>
        <v>-5.6574999999999998</v>
      </c>
      <c r="AD168" s="2">
        <f t="shared" si="7"/>
        <v>-6.6883333333333317</v>
      </c>
      <c r="AE168" s="3">
        <f t="shared" si="8"/>
        <v>39965</v>
      </c>
    </row>
    <row r="169" spans="1:31" x14ac:dyDescent="0.25">
      <c r="A169" s="1">
        <v>39981</v>
      </c>
      <c r="B169" t="s">
        <v>31</v>
      </c>
      <c r="C169" t="s">
        <v>32</v>
      </c>
      <c r="D169" t="s">
        <v>30</v>
      </c>
      <c r="E169">
        <f>'Big Stone'!E169-Illinois!E169</f>
        <v>-4.33</v>
      </c>
      <c r="F169">
        <f>'Big Stone'!F169-Illinois!F169</f>
        <v>-1.21</v>
      </c>
      <c r="G169">
        <f>'Big Stone'!G169-Illinois!G169</f>
        <v>-0.32000000000000028</v>
      </c>
      <c r="H169">
        <f>'Big Stone'!H169-Illinois!H169</f>
        <v>-1.0999999999999996</v>
      </c>
      <c r="I169">
        <f>'Big Stone'!I169-Illinois!I169</f>
        <v>-1.2199999999999998</v>
      </c>
      <c r="J169">
        <f>'Big Stone'!J169-Illinois!J169</f>
        <v>-3.870000000000001</v>
      </c>
      <c r="K169">
        <f>'Big Stone'!K169-Illinois!K169</f>
        <v>-4.51</v>
      </c>
      <c r="L169">
        <f>'Big Stone'!L169-Illinois!L169</f>
        <v>-3.7799999999999976</v>
      </c>
      <c r="M169">
        <f>'Big Stone'!M169-Illinois!M169</f>
        <v>-2.8500000000000014</v>
      </c>
      <c r="N169">
        <f>'Big Stone'!N169-Illinois!N169</f>
        <v>-3.3999999999999986</v>
      </c>
      <c r="O169">
        <f>'Big Stone'!O169-Illinois!O169</f>
        <v>-3.5</v>
      </c>
      <c r="P169">
        <f>'Big Stone'!P169-Illinois!P169</f>
        <v>-3.7800000000000011</v>
      </c>
      <c r="Q169">
        <f>'Big Stone'!Q169-Illinois!Q169</f>
        <v>-3.9299999999999997</v>
      </c>
      <c r="R169">
        <f>'Big Stone'!R169-Illinois!R169</f>
        <v>-3.2199999999999989</v>
      </c>
      <c r="S169">
        <f>'Big Stone'!S169-Illinois!S169</f>
        <v>-3.4299999999999997</v>
      </c>
      <c r="T169">
        <f>'Big Stone'!T169-Illinois!T169</f>
        <v>-3.4399999999999977</v>
      </c>
      <c r="U169">
        <f>'Big Stone'!U169-Illinois!U169</f>
        <v>-3.0100000000000016</v>
      </c>
      <c r="V169">
        <f>'Big Stone'!V169-Illinois!V169</f>
        <v>-4.0399999999999991</v>
      </c>
      <c r="W169">
        <f>'Big Stone'!W169-Illinois!W169</f>
        <v>-2.1699999999999982</v>
      </c>
      <c r="X169">
        <f>'Big Stone'!X169-Illinois!X169</f>
        <v>-3.0700000000000003</v>
      </c>
      <c r="Y169">
        <f>'Big Stone'!Y169-Illinois!Y169</f>
        <v>-1.5700000000000038</v>
      </c>
      <c r="Z169">
        <f>'Big Stone'!Z169-Illinois!Z169</f>
        <v>-1.4299999999999997</v>
      </c>
      <c r="AA169">
        <f>'Big Stone'!AA169-Illinois!AA169</f>
        <v>-1.2699999999999996</v>
      </c>
      <c r="AB169">
        <f>'Big Stone'!AB169-Illinois!AB169</f>
        <v>-1.2600000000000016</v>
      </c>
      <c r="AC169" s="2">
        <f t="shared" si="6"/>
        <v>-1.8225000000000002</v>
      </c>
      <c r="AD169" s="2">
        <f t="shared" si="7"/>
        <v>-2.737916666666667</v>
      </c>
      <c r="AE169" s="3">
        <f t="shared" si="8"/>
        <v>39965</v>
      </c>
    </row>
    <row r="170" spans="1:31" x14ac:dyDescent="0.25">
      <c r="A170" s="1">
        <v>39982</v>
      </c>
      <c r="B170" t="s">
        <v>31</v>
      </c>
      <c r="C170" t="s">
        <v>32</v>
      </c>
      <c r="D170" t="s">
        <v>30</v>
      </c>
      <c r="E170">
        <f>'Big Stone'!E170-Illinois!E170</f>
        <v>-6.19</v>
      </c>
      <c r="F170">
        <f>'Big Stone'!F170-Illinois!F170</f>
        <v>-3.1899999999999995</v>
      </c>
      <c r="G170">
        <f>'Big Stone'!G170-Illinois!G170</f>
        <v>-1.0699999999999994</v>
      </c>
      <c r="H170">
        <f>'Big Stone'!H170-Illinois!H170</f>
        <v>-0.54</v>
      </c>
      <c r="I170">
        <f>'Big Stone'!I170-Illinois!I170</f>
        <v>-4.5900000000000007</v>
      </c>
      <c r="J170">
        <f>'Big Stone'!J170-Illinois!J170</f>
        <v>-8.98</v>
      </c>
      <c r="K170">
        <f>'Big Stone'!K170-Illinois!K170</f>
        <v>-4.7399999999999984</v>
      </c>
      <c r="L170">
        <f>'Big Stone'!L170-Illinois!L170</f>
        <v>-2.4199999999999982</v>
      </c>
      <c r="M170">
        <f>'Big Stone'!M170-Illinois!M170</f>
        <v>-2.5999999999999979</v>
      </c>
      <c r="N170">
        <f>'Big Stone'!N170-Illinois!N170</f>
        <v>-8.2199999999999989</v>
      </c>
      <c r="O170">
        <f>'Big Stone'!O170-Illinois!O170</f>
        <v>-10.150000000000002</v>
      </c>
      <c r="P170">
        <f>'Big Stone'!P170-Illinois!P170</f>
        <v>-11.73</v>
      </c>
      <c r="Q170">
        <f>'Big Stone'!Q170-Illinois!Q170</f>
        <v>-5.8799999999999955</v>
      </c>
      <c r="R170">
        <f>'Big Stone'!R170-Illinois!R170</f>
        <v>-4.4600000000000009</v>
      </c>
      <c r="S170">
        <f>'Big Stone'!S170-Illinois!S170</f>
        <v>-9.7299999999999969</v>
      </c>
      <c r="T170">
        <f>'Big Stone'!T170-Illinois!T170</f>
        <v>-14.509999999999998</v>
      </c>
      <c r="U170">
        <f>'Big Stone'!U170-Illinois!U170</f>
        <v>-10.170000000000002</v>
      </c>
      <c r="V170">
        <f>'Big Stone'!V170-Illinois!V170</f>
        <v>-11.639999999999997</v>
      </c>
      <c r="W170">
        <f>'Big Stone'!W170-Illinois!W170</f>
        <v>-10.009999999999998</v>
      </c>
      <c r="X170">
        <f>'Big Stone'!X170-Illinois!X170</f>
        <v>-12.780000000000001</v>
      </c>
      <c r="Y170">
        <f>'Big Stone'!Y170-Illinois!Y170</f>
        <v>-10.469999999999999</v>
      </c>
      <c r="Z170">
        <f>'Big Stone'!Z170-Illinois!Z170</f>
        <v>-7.75</v>
      </c>
      <c r="AA170">
        <f>'Big Stone'!AA170-Illinois!AA170</f>
        <v>-1.370000000000001</v>
      </c>
      <c r="AB170">
        <f>'Big Stone'!AB170-Illinois!AB170</f>
        <v>-1.0999999999999996</v>
      </c>
      <c r="AC170" s="2">
        <f t="shared" si="6"/>
        <v>-3.3787500000000001</v>
      </c>
      <c r="AD170" s="2">
        <f t="shared" si="7"/>
        <v>-6.8454166666666652</v>
      </c>
      <c r="AE170" s="3">
        <f t="shared" si="8"/>
        <v>39965</v>
      </c>
    </row>
    <row r="171" spans="1:31" x14ac:dyDescent="0.25">
      <c r="A171" s="1">
        <v>39983</v>
      </c>
      <c r="B171" t="s">
        <v>31</v>
      </c>
      <c r="C171" t="s">
        <v>32</v>
      </c>
      <c r="D171" t="s">
        <v>30</v>
      </c>
      <c r="E171">
        <f>'Big Stone'!E171-Illinois!E171</f>
        <v>-1.3999999999999986</v>
      </c>
      <c r="F171">
        <f>'Big Stone'!F171-Illinois!F171</f>
        <v>-1.1099999999999994</v>
      </c>
      <c r="G171">
        <f>'Big Stone'!G171-Illinois!G171</f>
        <v>-0.78999999999999915</v>
      </c>
      <c r="H171">
        <f>'Big Stone'!H171-Illinois!H171</f>
        <v>-1.8999999999999995</v>
      </c>
      <c r="I171">
        <f>'Big Stone'!I171-Illinois!I171</f>
        <v>-5.1499999999999995</v>
      </c>
      <c r="J171">
        <f>'Big Stone'!J171-Illinois!J171</f>
        <v>-2.4499999999999993</v>
      </c>
      <c r="K171">
        <f>'Big Stone'!K171-Illinois!K171</f>
        <v>-3.9899999999999984</v>
      </c>
      <c r="L171">
        <f>'Big Stone'!L171-Illinois!L171</f>
        <v>-2.84</v>
      </c>
      <c r="M171">
        <f>'Big Stone'!M171-Illinois!M171</f>
        <v>-6.09</v>
      </c>
      <c r="N171">
        <f>'Big Stone'!N171-Illinois!N171</f>
        <v>-8.9699999999999989</v>
      </c>
      <c r="O171">
        <f>'Big Stone'!O171-Illinois!O171</f>
        <v>-9.27</v>
      </c>
      <c r="P171">
        <f>'Big Stone'!P171-Illinois!P171</f>
        <v>-18.780000000000005</v>
      </c>
      <c r="Q171">
        <f>'Big Stone'!Q171-Illinois!Q171</f>
        <v>-14.07</v>
      </c>
      <c r="R171">
        <f>'Big Stone'!R171-Illinois!R171</f>
        <v>-13.5</v>
      </c>
      <c r="S171">
        <f>'Big Stone'!S171-Illinois!S171</f>
        <v>-18.259999999999998</v>
      </c>
      <c r="T171">
        <f>'Big Stone'!T171-Illinois!T171</f>
        <v>-28.47</v>
      </c>
      <c r="U171">
        <f>'Big Stone'!U171-Illinois!U171</f>
        <v>-22.589999999999996</v>
      </c>
      <c r="V171">
        <f>'Big Stone'!V171-Illinois!V171</f>
        <v>-23.360000000000003</v>
      </c>
      <c r="W171">
        <f>'Big Stone'!W171-Illinois!W171</f>
        <v>-17.319999999999997</v>
      </c>
      <c r="X171">
        <f>'Big Stone'!X171-Illinois!X171</f>
        <v>-16.100000000000001</v>
      </c>
      <c r="Y171">
        <f>'Big Stone'!Y171-Illinois!Y171</f>
        <v>-13.839999999999996</v>
      </c>
      <c r="Z171">
        <f>'Big Stone'!Z171-Illinois!Z171</f>
        <v>-10.880000000000003</v>
      </c>
      <c r="AA171">
        <f>'Big Stone'!AA171-Illinois!AA171</f>
        <v>-2.9299999999999997</v>
      </c>
      <c r="AB171">
        <f>'Big Stone'!AB171-Illinois!AB171</f>
        <v>-1.4299999999999997</v>
      </c>
      <c r="AC171" s="2">
        <f t="shared" si="6"/>
        <v>-2.1449999999999996</v>
      </c>
      <c r="AD171" s="2">
        <f t="shared" si="7"/>
        <v>-10.22875</v>
      </c>
      <c r="AE171" s="3">
        <f t="shared" si="8"/>
        <v>39965</v>
      </c>
    </row>
    <row r="172" spans="1:31" x14ac:dyDescent="0.25">
      <c r="A172" s="1">
        <v>39984</v>
      </c>
      <c r="B172" t="s">
        <v>31</v>
      </c>
      <c r="C172" t="s">
        <v>32</v>
      </c>
      <c r="D172" t="s">
        <v>30</v>
      </c>
      <c r="E172">
        <f>'Big Stone'!E172-Illinois!E172</f>
        <v>-6.15</v>
      </c>
      <c r="F172">
        <f>'Big Stone'!F172-Illinois!F172</f>
        <v>-7.54</v>
      </c>
      <c r="G172">
        <f>'Big Stone'!G172-Illinois!G172</f>
        <v>-5.2</v>
      </c>
      <c r="H172">
        <f>'Big Stone'!H172-Illinois!H172</f>
        <v>-4.3</v>
      </c>
      <c r="I172">
        <f>'Big Stone'!I172-Illinois!I172</f>
        <v>-7.08</v>
      </c>
      <c r="J172">
        <f>'Big Stone'!J172-Illinois!J172</f>
        <v>-9.5500000000000007</v>
      </c>
      <c r="K172">
        <f>'Big Stone'!K172-Illinois!K172</f>
        <v>-7.8000000000000007</v>
      </c>
      <c r="L172">
        <f>'Big Stone'!L172-Illinois!L172</f>
        <v>-5.490000000000002</v>
      </c>
      <c r="M172">
        <f>'Big Stone'!M172-Illinois!M172</f>
        <v>-7.4399999999999977</v>
      </c>
      <c r="N172">
        <f>'Big Stone'!N172-Illinois!N172</f>
        <v>-9.0100000000000016</v>
      </c>
      <c r="O172">
        <f>'Big Stone'!O172-Illinois!O172</f>
        <v>-9.7399999999999984</v>
      </c>
      <c r="P172">
        <f>'Big Stone'!P172-Illinois!P172</f>
        <v>-9.8399999999999963</v>
      </c>
      <c r="Q172">
        <f>'Big Stone'!Q172-Illinois!Q172</f>
        <v>-10.57</v>
      </c>
      <c r="R172">
        <f>'Big Stone'!R172-Illinois!R172</f>
        <v>-10.969999999999999</v>
      </c>
      <c r="S172">
        <f>'Big Stone'!S172-Illinois!S172</f>
        <v>-10.719999999999995</v>
      </c>
      <c r="T172">
        <f>'Big Stone'!T172-Illinois!T172</f>
        <v>-9.6899999999999977</v>
      </c>
      <c r="U172">
        <f>'Big Stone'!U172-Illinois!U172</f>
        <v>-9.2000000000000028</v>
      </c>
      <c r="V172">
        <f>'Big Stone'!V172-Illinois!V172</f>
        <v>-8.0500000000000043</v>
      </c>
      <c r="W172">
        <f>'Big Stone'!W172-Illinois!W172</f>
        <v>-6.9599999999999973</v>
      </c>
      <c r="X172">
        <f>'Big Stone'!X172-Illinois!X172</f>
        <v>-6.629999999999999</v>
      </c>
      <c r="Y172">
        <f>'Big Stone'!Y172-Illinois!Y172</f>
        <v>-3.9399999999999977</v>
      </c>
      <c r="Z172">
        <f>'Big Stone'!Z172-Illinois!Z172</f>
        <v>-4.6899999999999977</v>
      </c>
      <c r="AA172">
        <f>'Big Stone'!AA172-Illinois!AA172</f>
        <v>-4.6700000000000017</v>
      </c>
      <c r="AB172">
        <f>'Big Stone'!AB172-Illinois!AB172</f>
        <v>-3.7999999999999989</v>
      </c>
      <c r="AC172" s="2">
        <f t="shared" si="6"/>
        <v>-6.0362500000000008</v>
      </c>
      <c r="AD172" s="2">
        <f t="shared" si="7"/>
        <v>-7.4595833333333319</v>
      </c>
      <c r="AE172" s="3">
        <f t="shared" si="8"/>
        <v>39965</v>
      </c>
    </row>
    <row r="173" spans="1:31" x14ac:dyDescent="0.25">
      <c r="A173" s="1">
        <v>39985</v>
      </c>
      <c r="B173" t="s">
        <v>31</v>
      </c>
      <c r="C173" t="s">
        <v>32</v>
      </c>
      <c r="D173" t="s">
        <v>30</v>
      </c>
      <c r="E173">
        <f>'Big Stone'!E173-Illinois!E173</f>
        <v>-5.5</v>
      </c>
      <c r="F173">
        <f>'Big Stone'!F173-Illinois!F173</f>
        <v>-8.8099999999999987</v>
      </c>
      <c r="G173">
        <f>'Big Stone'!G173-Illinois!G173</f>
        <v>-6.4600000000000009</v>
      </c>
      <c r="H173">
        <f>'Big Stone'!H173-Illinois!H173</f>
        <v>-3.4300000000000006</v>
      </c>
      <c r="I173">
        <f>'Big Stone'!I173-Illinois!I173</f>
        <v>-5.21</v>
      </c>
      <c r="J173">
        <f>'Big Stone'!J173-Illinois!J173</f>
        <v>-0.91000000000000014</v>
      </c>
      <c r="K173">
        <f>'Big Stone'!K173-Illinois!K173</f>
        <v>-6.5799999999999992</v>
      </c>
      <c r="L173">
        <f>'Big Stone'!L173-Illinois!L173</f>
        <v>-6.6399999999999988</v>
      </c>
      <c r="M173">
        <f>'Big Stone'!M173-Illinois!M173</f>
        <v>-5.24</v>
      </c>
      <c r="N173">
        <f>'Big Stone'!N173-Illinois!N173</f>
        <v>-6.1099999999999994</v>
      </c>
      <c r="O173">
        <f>'Big Stone'!O173-Illinois!O173</f>
        <v>-5.91</v>
      </c>
      <c r="P173">
        <f>'Big Stone'!P173-Illinois!P173</f>
        <v>-5.6999999999999993</v>
      </c>
      <c r="Q173">
        <f>'Big Stone'!Q173-Illinois!Q173</f>
        <v>-6.120000000000001</v>
      </c>
      <c r="R173">
        <f>'Big Stone'!R173-Illinois!R173</f>
        <v>-5.5399999999999991</v>
      </c>
      <c r="S173">
        <f>'Big Stone'!S173-Illinois!S173</f>
        <v>-5.3299999999999983</v>
      </c>
      <c r="T173">
        <f>'Big Stone'!T173-Illinois!T173</f>
        <v>-6.6099999999999994</v>
      </c>
      <c r="U173">
        <f>'Big Stone'!U173-Illinois!U173</f>
        <v>-5.52</v>
      </c>
      <c r="V173">
        <f>'Big Stone'!V173-Illinois!V173</f>
        <v>-4.7100000000000009</v>
      </c>
      <c r="W173">
        <f>'Big Stone'!W173-Illinois!W173</f>
        <v>-3.3099999999999987</v>
      </c>
      <c r="X173">
        <f>'Big Stone'!X173-Illinois!X173</f>
        <v>-2.0300000000000011</v>
      </c>
      <c r="Y173">
        <f>'Big Stone'!Y173-Illinois!Y173</f>
        <v>-3.9100000000000037</v>
      </c>
      <c r="Z173">
        <f>'Big Stone'!Z173-Illinois!Z173</f>
        <v>-2.7200000000000024</v>
      </c>
      <c r="AA173">
        <f>'Big Stone'!AA173-Illinois!AA173</f>
        <v>-3.9800000000000004</v>
      </c>
      <c r="AB173">
        <f>'Big Stone'!AB173-Illinois!AB173</f>
        <v>-4</v>
      </c>
      <c r="AC173" s="2">
        <f t="shared" si="6"/>
        <v>-5.0116666666666658</v>
      </c>
      <c r="AD173" s="2" t="str">
        <f t="shared" si="7"/>
        <v/>
      </c>
      <c r="AE173" s="3">
        <f t="shared" si="8"/>
        <v>39965</v>
      </c>
    </row>
    <row r="174" spans="1:31" x14ac:dyDescent="0.25">
      <c r="A174" s="1">
        <v>39986</v>
      </c>
      <c r="B174" t="s">
        <v>31</v>
      </c>
      <c r="C174" t="s">
        <v>32</v>
      </c>
      <c r="D174" t="s">
        <v>30</v>
      </c>
      <c r="E174">
        <f>'Big Stone'!E174-Illinois!E174</f>
        <v>-8.5700000000000021</v>
      </c>
      <c r="F174">
        <f>'Big Stone'!F174-Illinois!F174</f>
        <v>-10.61</v>
      </c>
      <c r="G174">
        <f>'Big Stone'!G174-Illinois!G174</f>
        <v>-9.6300000000000008</v>
      </c>
      <c r="H174">
        <f>'Big Stone'!H174-Illinois!H174</f>
        <v>-10.23</v>
      </c>
      <c r="I174">
        <f>'Big Stone'!I174-Illinois!I174</f>
        <v>-8.5499999999999989</v>
      </c>
      <c r="J174">
        <f>'Big Stone'!J174-Illinois!J174</f>
        <v>-6.7099999999999991</v>
      </c>
      <c r="K174">
        <f>'Big Stone'!K174-Illinois!K174</f>
        <v>-8.69</v>
      </c>
      <c r="L174">
        <f>'Big Stone'!L174-Illinois!L174</f>
        <v>-4.09</v>
      </c>
      <c r="M174">
        <f>'Big Stone'!M174-Illinois!M174</f>
        <v>-6.57</v>
      </c>
      <c r="N174">
        <f>'Big Stone'!N174-Illinois!N174</f>
        <v>-5.7800000000000011</v>
      </c>
      <c r="O174">
        <f>'Big Stone'!O174-Illinois!O174</f>
        <v>-6.8500000000000014</v>
      </c>
      <c r="P174">
        <f>'Big Stone'!P174-Illinois!P174</f>
        <v>-6.4200000000000017</v>
      </c>
      <c r="Q174">
        <f>'Big Stone'!Q174-Illinois!Q174</f>
        <v>-5.2000000000000028</v>
      </c>
      <c r="R174">
        <f>'Big Stone'!R174-Illinois!R174</f>
        <v>-4.4200000000000017</v>
      </c>
      <c r="S174">
        <f>'Big Stone'!S174-Illinois!S174</f>
        <v>-4.1700000000000017</v>
      </c>
      <c r="T174">
        <f>'Big Stone'!T174-Illinois!T174</f>
        <v>-4.1599999999999966</v>
      </c>
      <c r="U174">
        <f>'Big Stone'!U174-Illinois!U174</f>
        <v>-1.5200000000000031</v>
      </c>
      <c r="V174">
        <f>'Big Stone'!V174-Illinois!V174</f>
        <v>-2.4599999999999937</v>
      </c>
      <c r="W174">
        <f>'Big Stone'!W174-Illinois!W174</f>
        <v>-2.4200000000000017</v>
      </c>
      <c r="X174">
        <f>'Big Stone'!X174-Illinois!X174</f>
        <v>-3.1300000000000026</v>
      </c>
      <c r="Y174">
        <f>'Big Stone'!Y174-Illinois!Y174</f>
        <v>-4.3599999999999994</v>
      </c>
      <c r="Z174">
        <f>'Big Stone'!Z174-Illinois!Z174</f>
        <v>-4.2799999999999976</v>
      </c>
      <c r="AA174">
        <f>'Big Stone'!AA174-Illinois!AA174</f>
        <v>-1.1700000000000017</v>
      </c>
      <c r="AB174">
        <f>'Big Stone'!AB174-Illinois!AB174</f>
        <v>-3.879999999999999</v>
      </c>
      <c r="AC174" s="2">
        <f t="shared" si="6"/>
        <v>-7.4187500000000011</v>
      </c>
      <c r="AD174" s="2">
        <f t="shared" si="7"/>
        <v>-5.5779166666666669</v>
      </c>
      <c r="AE174" s="3">
        <f t="shared" si="8"/>
        <v>39965</v>
      </c>
    </row>
    <row r="175" spans="1:31" x14ac:dyDescent="0.25">
      <c r="A175" s="1">
        <v>39987</v>
      </c>
      <c r="B175" t="s">
        <v>31</v>
      </c>
      <c r="C175" t="s">
        <v>32</v>
      </c>
      <c r="D175" t="s">
        <v>30</v>
      </c>
      <c r="E175">
        <f>'Big Stone'!E175-Illinois!E175</f>
        <v>-3.0499999999999989</v>
      </c>
      <c r="F175">
        <f>'Big Stone'!F175-Illinois!F175</f>
        <v>-4.6300000000000008</v>
      </c>
      <c r="G175">
        <f>'Big Stone'!G175-Illinois!G175</f>
        <v>-1.8000000000000007</v>
      </c>
      <c r="H175">
        <f>'Big Stone'!H175-Illinois!H175</f>
        <v>-2.9499999999999993</v>
      </c>
      <c r="I175">
        <f>'Big Stone'!I175-Illinois!I175</f>
        <v>-4</v>
      </c>
      <c r="J175">
        <f>'Big Stone'!J175-Illinois!J175</f>
        <v>-4.3900000000000006</v>
      </c>
      <c r="K175">
        <f>'Big Stone'!K175-Illinois!K175</f>
        <v>-5.5599999999999987</v>
      </c>
      <c r="L175">
        <f>'Big Stone'!L175-Illinois!L175</f>
        <v>-2.0100000000000016</v>
      </c>
      <c r="M175">
        <f>'Big Stone'!M175-Illinois!M175</f>
        <v>-3.1500000000000021</v>
      </c>
      <c r="N175">
        <f>'Big Stone'!N175-Illinois!N175</f>
        <v>-4.0499999999999972</v>
      </c>
      <c r="O175">
        <f>'Big Stone'!O175-Illinois!O175</f>
        <v>-4.8299999999999983</v>
      </c>
      <c r="P175">
        <f>'Big Stone'!P175-Illinois!P175</f>
        <v>-5.4699999999999989</v>
      </c>
      <c r="Q175">
        <f>'Big Stone'!Q175-Illinois!Q175</f>
        <v>-5.3900000000000006</v>
      </c>
      <c r="R175">
        <f>'Big Stone'!R175-Illinois!R175</f>
        <v>-4.5100000000000051</v>
      </c>
      <c r="S175">
        <f>'Big Stone'!S175-Illinois!S175</f>
        <v>-4.5600000000000023</v>
      </c>
      <c r="T175">
        <f>'Big Stone'!T175-Illinois!T175</f>
        <v>-4.7899999999999991</v>
      </c>
      <c r="U175">
        <f>'Big Stone'!U175-Illinois!U175</f>
        <v>-5.1599999999999966</v>
      </c>
      <c r="V175">
        <f>'Big Stone'!V175-Illinois!V175</f>
        <v>-10.269999999999996</v>
      </c>
      <c r="W175">
        <f>'Big Stone'!W175-Illinois!W175</f>
        <v>-8.75</v>
      </c>
      <c r="X175">
        <f>'Big Stone'!X175-Illinois!X175</f>
        <v>-9.1199999999999974</v>
      </c>
      <c r="Y175">
        <f>'Big Stone'!Y175-Illinois!Y175</f>
        <v>-10.089999999999996</v>
      </c>
      <c r="Z175">
        <f>'Big Stone'!Z175-Illinois!Z175</f>
        <v>-5.4199999999999982</v>
      </c>
      <c r="AA175">
        <f>'Big Stone'!AA175-Illinois!AA175</f>
        <v>-3.8299999999999983</v>
      </c>
      <c r="AB175">
        <f>'Big Stone'!AB175-Illinois!AB175</f>
        <v>-5.0999999999999979</v>
      </c>
      <c r="AC175" s="2">
        <f t="shared" si="6"/>
        <v>-3.7187499999999996</v>
      </c>
      <c r="AD175" s="2">
        <f t="shared" si="7"/>
        <v>-5.12</v>
      </c>
      <c r="AE175" s="3">
        <f t="shared" si="8"/>
        <v>39965</v>
      </c>
    </row>
    <row r="176" spans="1:31" x14ac:dyDescent="0.25">
      <c r="A176" s="1">
        <v>39988</v>
      </c>
      <c r="B176" t="s">
        <v>31</v>
      </c>
      <c r="C176" t="s">
        <v>32</v>
      </c>
      <c r="D176" t="s">
        <v>30</v>
      </c>
      <c r="E176">
        <f>'Big Stone'!E176-Illinois!E176</f>
        <v>-7.6100000000000012</v>
      </c>
      <c r="F176">
        <f>'Big Stone'!F176-Illinois!F176</f>
        <v>-6.240000000000002</v>
      </c>
      <c r="G176">
        <f>'Big Stone'!G176-Illinois!G176</f>
        <v>-6.3600000000000012</v>
      </c>
      <c r="H176">
        <f>'Big Stone'!H176-Illinois!H176</f>
        <v>-8.5500000000000007</v>
      </c>
      <c r="I176">
        <f>'Big Stone'!I176-Illinois!I176</f>
        <v>-5.48</v>
      </c>
      <c r="J176">
        <f>'Big Stone'!J176-Illinois!J176</f>
        <v>-5.9499999999999993</v>
      </c>
      <c r="K176">
        <f>'Big Stone'!K176-Illinois!K176</f>
        <v>-9.75</v>
      </c>
      <c r="L176">
        <f>'Big Stone'!L176-Illinois!L176</f>
        <v>-8.360000000000003</v>
      </c>
      <c r="M176">
        <f>'Big Stone'!M176-Illinois!M176</f>
        <v>-12.310000000000002</v>
      </c>
      <c r="N176">
        <f>'Big Stone'!N176-Illinois!N176</f>
        <v>-19.840000000000003</v>
      </c>
      <c r="O176">
        <f>'Big Stone'!O176-Illinois!O176</f>
        <v>-21.86</v>
      </c>
      <c r="P176">
        <f>'Big Stone'!P176-Illinois!P176</f>
        <v>-31.200000000000003</v>
      </c>
      <c r="Q176">
        <f>'Big Stone'!Q176-Illinois!Q176</f>
        <v>-32.549999999999997</v>
      </c>
      <c r="R176">
        <f>'Big Stone'!R176-Illinois!R176</f>
        <v>-32.429999999999993</v>
      </c>
      <c r="S176">
        <f>'Big Stone'!S176-Illinois!S176</f>
        <v>-35.499999999999993</v>
      </c>
      <c r="T176">
        <f>'Big Stone'!T176-Illinois!T176</f>
        <v>-40.33</v>
      </c>
      <c r="U176">
        <f>'Big Stone'!U176-Illinois!U176</f>
        <v>-44.980000000000004</v>
      </c>
      <c r="V176">
        <f>'Big Stone'!V176-Illinois!V176</f>
        <v>-39.78</v>
      </c>
      <c r="W176">
        <f>'Big Stone'!W176-Illinois!W176</f>
        <v>-32.250000000000007</v>
      </c>
      <c r="X176">
        <f>'Big Stone'!X176-Illinois!X176</f>
        <v>-32.660000000000004</v>
      </c>
      <c r="Y176">
        <f>'Big Stone'!Y176-Illinois!Y176</f>
        <v>-31.509999999999998</v>
      </c>
      <c r="Z176">
        <f>'Big Stone'!Z176-Illinois!Z176</f>
        <v>-23.9</v>
      </c>
      <c r="AA176">
        <f>'Big Stone'!AA176-Illinois!AA176</f>
        <v>-8.84</v>
      </c>
      <c r="AB176">
        <f>'Big Stone'!AB176-Illinois!AB176</f>
        <v>-10.41</v>
      </c>
      <c r="AC176" s="2">
        <f t="shared" si="6"/>
        <v>-7.4300000000000015</v>
      </c>
      <c r="AD176" s="2">
        <f t="shared" si="7"/>
        <v>-21.193750000000001</v>
      </c>
      <c r="AE176" s="3">
        <f t="shared" si="8"/>
        <v>39965</v>
      </c>
    </row>
    <row r="177" spans="1:31" x14ac:dyDescent="0.25">
      <c r="A177" s="1">
        <v>39989</v>
      </c>
      <c r="B177" t="s">
        <v>31</v>
      </c>
      <c r="C177" t="s">
        <v>32</v>
      </c>
      <c r="D177" t="s">
        <v>30</v>
      </c>
      <c r="E177">
        <f>'Big Stone'!E177-Illinois!E177</f>
        <v>-15.419999999999998</v>
      </c>
      <c r="F177">
        <f>'Big Stone'!F177-Illinois!F177</f>
        <v>-13.11</v>
      </c>
      <c r="G177">
        <f>'Big Stone'!G177-Illinois!G177</f>
        <v>-10.51</v>
      </c>
      <c r="H177">
        <f>'Big Stone'!H177-Illinois!H177</f>
        <v>-9.2399999999999984</v>
      </c>
      <c r="I177">
        <f>'Big Stone'!I177-Illinois!I177</f>
        <v>-10.119999999999999</v>
      </c>
      <c r="J177">
        <f>'Big Stone'!J177-Illinois!J177</f>
        <v>-13.990000000000002</v>
      </c>
      <c r="K177">
        <f>'Big Stone'!K177-Illinois!K177</f>
        <v>-11.21</v>
      </c>
      <c r="L177">
        <f>'Big Stone'!L177-Illinois!L177</f>
        <v>-10.95</v>
      </c>
      <c r="M177">
        <f>'Big Stone'!M177-Illinois!M177</f>
        <v>-12</v>
      </c>
      <c r="N177">
        <f>'Big Stone'!N177-Illinois!N177</f>
        <v>-16.250000000000004</v>
      </c>
      <c r="O177">
        <f>'Big Stone'!O177-Illinois!O177</f>
        <v>-21.71</v>
      </c>
      <c r="P177">
        <f>'Big Stone'!P177-Illinois!P177</f>
        <v>-26.03</v>
      </c>
      <c r="Q177">
        <f>'Big Stone'!Q177-Illinois!Q177</f>
        <v>-23.33</v>
      </c>
      <c r="R177">
        <f>'Big Stone'!R177-Illinois!R177</f>
        <v>-22.840000000000003</v>
      </c>
      <c r="S177">
        <f>'Big Stone'!S177-Illinois!S177</f>
        <v>-22.450000000000003</v>
      </c>
      <c r="T177">
        <f>'Big Stone'!T177-Illinois!T177</f>
        <v>-24.989999999999995</v>
      </c>
      <c r="U177">
        <f>'Big Stone'!U177-Illinois!U177</f>
        <v>-24.990000000000002</v>
      </c>
      <c r="V177">
        <f>'Big Stone'!V177-Illinois!V177</f>
        <v>-20.840000000000003</v>
      </c>
      <c r="W177">
        <f>'Big Stone'!W177-Illinois!W177</f>
        <v>-17.54</v>
      </c>
      <c r="X177">
        <f>'Big Stone'!X177-Illinois!X177</f>
        <v>-19.619999999999997</v>
      </c>
      <c r="Y177">
        <f>'Big Stone'!Y177-Illinois!Y177</f>
        <v>-16.97</v>
      </c>
      <c r="Z177">
        <f>'Big Stone'!Z177-Illinois!Z177</f>
        <v>-10.599999999999998</v>
      </c>
      <c r="AA177">
        <f>'Big Stone'!AA177-Illinois!AA177</f>
        <v>-5.8900000000000006</v>
      </c>
      <c r="AB177">
        <f>'Big Stone'!AB177-Illinois!AB177</f>
        <v>-7.6899999999999977</v>
      </c>
      <c r="AC177" s="2">
        <f t="shared" si="6"/>
        <v>-10.74625</v>
      </c>
      <c r="AD177" s="2">
        <f t="shared" si="7"/>
        <v>-16.178750000000001</v>
      </c>
      <c r="AE177" s="3">
        <f t="shared" si="8"/>
        <v>39965</v>
      </c>
    </row>
    <row r="178" spans="1:31" x14ac:dyDescent="0.25">
      <c r="A178" s="1">
        <v>39990</v>
      </c>
      <c r="B178" t="s">
        <v>31</v>
      </c>
      <c r="C178" t="s">
        <v>32</v>
      </c>
      <c r="D178" t="s">
        <v>30</v>
      </c>
      <c r="E178">
        <f>'Big Stone'!E178-Illinois!E178</f>
        <v>-6.6400000000000006</v>
      </c>
      <c r="F178">
        <f>'Big Stone'!F178-Illinois!F178</f>
        <v>-5.83</v>
      </c>
      <c r="G178">
        <f>'Big Stone'!G178-Illinois!G178</f>
        <v>-8.3399999999999981</v>
      </c>
      <c r="H178">
        <f>'Big Stone'!H178-Illinois!H178</f>
        <v>-8.8899999999999988</v>
      </c>
      <c r="I178">
        <f>'Big Stone'!I178-Illinois!I178</f>
        <v>-9.57</v>
      </c>
      <c r="J178">
        <f>'Big Stone'!J178-Illinois!J178</f>
        <v>-9.9599999999999991</v>
      </c>
      <c r="K178">
        <f>'Big Stone'!K178-Illinois!K178</f>
        <v>-8.0400000000000027</v>
      </c>
      <c r="L178">
        <f>'Big Stone'!L178-Illinois!L178</f>
        <v>-8.34</v>
      </c>
      <c r="M178">
        <f>'Big Stone'!M178-Illinois!M178</f>
        <v>-9.3099999999999987</v>
      </c>
      <c r="N178">
        <f>'Big Stone'!N178-Illinois!N178</f>
        <v>-13.129999999999999</v>
      </c>
      <c r="O178">
        <f>'Big Stone'!O178-Illinois!O178</f>
        <v>-17.14</v>
      </c>
      <c r="P178">
        <f>'Big Stone'!P178-Illinois!P178</f>
        <v>-16.189999999999998</v>
      </c>
      <c r="Q178">
        <f>'Big Stone'!Q178-Illinois!Q178</f>
        <v>-19.28</v>
      </c>
      <c r="R178">
        <f>'Big Stone'!R178-Illinois!R178</f>
        <v>-19.649999999999999</v>
      </c>
      <c r="S178">
        <f>'Big Stone'!S178-Illinois!S178</f>
        <v>-17.850000000000001</v>
      </c>
      <c r="T178">
        <f>'Big Stone'!T178-Illinois!T178</f>
        <v>-23.219999999999992</v>
      </c>
      <c r="U178">
        <f>'Big Stone'!U178-Illinois!U178</f>
        <v>-15.979999999999997</v>
      </c>
      <c r="V178">
        <f>'Big Stone'!V178-Illinois!V178</f>
        <v>-10.520000000000003</v>
      </c>
      <c r="W178">
        <f>'Big Stone'!W178-Illinois!W178</f>
        <v>-9.8100000000000023</v>
      </c>
      <c r="X178">
        <f>'Big Stone'!X178-Illinois!X178</f>
        <v>-8.029999999999994</v>
      </c>
      <c r="Y178">
        <f>'Big Stone'!Y178-Illinois!Y178</f>
        <v>-8.6600000000000037</v>
      </c>
      <c r="Z178">
        <f>'Big Stone'!Z178-Illinois!Z178</f>
        <v>-5.6000000000000014</v>
      </c>
      <c r="AA178">
        <f>'Big Stone'!AA178-Illinois!AA178</f>
        <v>-6.7200000000000024</v>
      </c>
      <c r="AB178">
        <f>'Big Stone'!AB178-Illinois!AB178</f>
        <v>-5.9499999999999993</v>
      </c>
      <c r="AC178" s="2">
        <f t="shared" si="6"/>
        <v>-7.7375000000000007</v>
      </c>
      <c r="AD178" s="2">
        <f t="shared" si="7"/>
        <v>-11.360416666666667</v>
      </c>
      <c r="AE178" s="3">
        <f t="shared" si="8"/>
        <v>39965</v>
      </c>
    </row>
    <row r="179" spans="1:31" x14ac:dyDescent="0.25">
      <c r="A179" s="1">
        <v>39991</v>
      </c>
      <c r="B179" t="s">
        <v>31</v>
      </c>
      <c r="C179" t="s">
        <v>32</v>
      </c>
      <c r="D179" t="s">
        <v>30</v>
      </c>
      <c r="E179">
        <f>'Big Stone'!E179-Illinois!E179</f>
        <v>-7.5899999999999981</v>
      </c>
      <c r="F179">
        <f>'Big Stone'!F179-Illinois!F179</f>
        <v>-7.6599999999999984</v>
      </c>
      <c r="G179">
        <f>'Big Stone'!G179-Illinois!G179</f>
        <v>-9.2199999999999989</v>
      </c>
      <c r="H179">
        <f>'Big Stone'!H179-Illinois!H179</f>
        <v>-7.8500000000000005</v>
      </c>
      <c r="I179">
        <f>'Big Stone'!I179-Illinois!I179</f>
        <v>-8.4499999999999993</v>
      </c>
      <c r="J179">
        <f>'Big Stone'!J179-Illinois!J179</f>
        <v>-6.8</v>
      </c>
      <c r="K179">
        <f>'Big Stone'!K179-Illinois!K179</f>
        <v>-10.93</v>
      </c>
      <c r="L179">
        <f>'Big Stone'!L179-Illinois!L179</f>
        <v>-8.09</v>
      </c>
      <c r="M179">
        <f>'Big Stone'!M179-Illinois!M179</f>
        <v>-8.33</v>
      </c>
      <c r="N179">
        <f>'Big Stone'!N179-Illinois!N179</f>
        <v>-10.719999999999999</v>
      </c>
      <c r="O179">
        <f>'Big Stone'!O179-Illinois!O179</f>
        <v>-10.120000000000001</v>
      </c>
      <c r="P179">
        <f>'Big Stone'!P179-Illinois!P179</f>
        <v>-14.650000000000002</v>
      </c>
      <c r="Q179">
        <f>'Big Stone'!Q179-Illinois!Q179</f>
        <v>-12.07</v>
      </c>
      <c r="R179">
        <f>'Big Stone'!R179-Illinois!R179</f>
        <v>-12.25</v>
      </c>
      <c r="S179">
        <f>'Big Stone'!S179-Illinois!S179</f>
        <v>-14.360000000000003</v>
      </c>
      <c r="T179">
        <f>'Big Stone'!T179-Illinois!T179</f>
        <v>-14.43</v>
      </c>
      <c r="U179">
        <f>'Big Stone'!U179-Illinois!U179</f>
        <v>-15.070000000000004</v>
      </c>
      <c r="V179">
        <f>'Big Stone'!V179-Illinois!V179</f>
        <v>-15.660000000000004</v>
      </c>
      <c r="W179">
        <f>'Big Stone'!W179-Illinois!W179</f>
        <v>-12.909999999999997</v>
      </c>
      <c r="X179">
        <f>'Big Stone'!X179-Illinois!X179</f>
        <v>-13.929999999999996</v>
      </c>
      <c r="Y179">
        <f>'Big Stone'!Y179-Illinois!Y179</f>
        <v>-15.740000000000002</v>
      </c>
      <c r="Z179">
        <f>'Big Stone'!Z179-Illinois!Z179</f>
        <v>-13.670000000000002</v>
      </c>
      <c r="AA179">
        <f>'Big Stone'!AA179-Illinois!AA179</f>
        <v>-7.8900000000000006</v>
      </c>
      <c r="AB179">
        <f>'Big Stone'!AB179-Illinois!AB179</f>
        <v>-12.29</v>
      </c>
      <c r="AC179" s="2">
        <f t="shared" si="6"/>
        <v>-8.46875</v>
      </c>
      <c r="AD179" s="2">
        <f t="shared" si="7"/>
        <v>-11.278333333333334</v>
      </c>
      <c r="AE179" s="3">
        <f t="shared" si="8"/>
        <v>39965</v>
      </c>
    </row>
    <row r="180" spans="1:31" x14ac:dyDescent="0.25">
      <c r="A180" s="1">
        <v>39992</v>
      </c>
      <c r="B180" t="s">
        <v>31</v>
      </c>
      <c r="C180" t="s">
        <v>32</v>
      </c>
      <c r="D180" t="s">
        <v>30</v>
      </c>
      <c r="E180">
        <f>'Big Stone'!E180-Illinois!E180</f>
        <v>-10.559999999999999</v>
      </c>
      <c r="F180">
        <f>'Big Stone'!F180-Illinois!F180</f>
        <v>-8.8999999999999986</v>
      </c>
      <c r="G180">
        <f>'Big Stone'!G180-Illinois!G180</f>
        <v>-7.1599999999999993</v>
      </c>
      <c r="H180">
        <f>'Big Stone'!H180-Illinois!H180</f>
        <v>-4.5399999999999991</v>
      </c>
      <c r="I180">
        <f>'Big Stone'!I180-Illinois!I180</f>
        <v>-6.12</v>
      </c>
      <c r="J180">
        <f>'Big Stone'!J180-Illinois!J180</f>
        <v>-5.6</v>
      </c>
      <c r="K180">
        <f>'Big Stone'!K180-Illinois!K180</f>
        <v>-8.620000000000001</v>
      </c>
      <c r="L180">
        <f>'Big Stone'!L180-Illinois!L180</f>
        <v>-9.84</v>
      </c>
      <c r="M180">
        <f>'Big Stone'!M180-Illinois!M180</f>
        <v>-5.8800000000000008</v>
      </c>
      <c r="N180">
        <f>'Big Stone'!N180-Illinois!N180</f>
        <v>-6.1999999999999993</v>
      </c>
      <c r="O180">
        <f>'Big Stone'!O180-Illinois!O180</f>
        <v>-7.83</v>
      </c>
      <c r="P180">
        <f>'Big Stone'!P180-Illinois!P180</f>
        <v>-8.8499999999999979</v>
      </c>
      <c r="Q180">
        <f>'Big Stone'!Q180-Illinois!Q180</f>
        <v>-14.75</v>
      </c>
      <c r="R180">
        <f>'Big Stone'!R180-Illinois!R180</f>
        <v>-12.529999999999998</v>
      </c>
      <c r="S180">
        <f>'Big Stone'!S180-Illinois!S180</f>
        <v>-16.080000000000002</v>
      </c>
      <c r="T180">
        <f>'Big Stone'!T180-Illinois!T180</f>
        <v>-17.18</v>
      </c>
      <c r="U180">
        <f>'Big Stone'!U180-Illinois!U180</f>
        <v>-15.96</v>
      </c>
      <c r="V180">
        <f>'Big Stone'!V180-Illinois!V180</f>
        <v>-13.569999999999997</v>
      </c>
      <c r="W180">
        <f>'Big Stone'!W180-Illinois!W180</f>
        <v>-11.669999999999998</v>
      </c>
      <c r="X180">
        <f>'Big Stone'!X180-Illinois!X180</f>
        <v>-7.73</v>
      </c>
      <c r="Y180">
        <f>'Big Stone'!Y180-Illinois!Y180</f>
        <v>-8.39</v>
      </c>
      <c r="Z180">
        <f>'Big Stone'!Z180-Illinois!Z180</f>
        <v>-6.5300000000000011</v>
      </c>
      <c r="AA180">
        <f>'Big Stone'!AA180-Illinois!AA180</f>
        <v>-6.129999999999999</v>
      </c>
      <c r="AB180">
        <f>'Big Stone'!AB180-Illinois!AB180</f>
        <v>-6.509999999999998</v>
      </c>
      <c r="AC180" s="2">
        <f t="shared" si="6"/>
        <v>-9.4637499999999992</v>
      </c>
      <c r="AD180" s="2" t="str">
        <f t="shared" si="7"/>
        <v/>
      </c>
      <c r="AE180" s="3">
        <f t="shared" si="8"/>
        <v>39965</v>
      </c>
    </row>
    <row r="181" spans="1:31" x14ac:dyDescent="0.25">
      <c r="A181" s="1">
        <v>39993</v>
      </c>
      <c r="B181" t="s">
        <v>31</v>
      </c>
      <c r="C181" t="s">
        <v>32</v>
      </c>
      <c r="D181" t="s">
        <v>30</v>
      </c>
      <c r="E181">
        <f>'Big Stone'!E181-Illinois!E181</f>
        <v>-6.83</v>
      </c>
      <c r="F181">
        <f>'Big Stone'!F181-Illinois!F181</f>
        <v>-4.5100000000000007</v>
      </c>
      <c r="G181">
        <f>'Big Stone'!G181-Illinois!G181</f>
        <v>-3.9099999999999997</v>
      </c>
      <c r="H181">
        <f>'Big Stone'!H181-Illinois!H181</f>
        <v>-6.6100000000000012</v>
      </c>
      <c r="I181">
        <f>'Big Stone'!I181-Illinois!I181</f>
        <v>-9.6199999999999992</v>
      </c>
      <c r="J181">
        <f>'Big Stone'!J181-Illinois!J181</f>
        <v>-9.8500000000000014</v>
      </c>
      <c r="K181">
        <f>'Big Stone'!K181-Illinois!K181</f>
        <v>-8.4600000000000009</v>
      </c>
      <c r="L181">
        <f>'Big Stone'!L181-Illinois!L181</f>
        <v>-7.1400000000000006</v>
      </c>
      <c r="M181">
        <f>'Big Stone'!M181-Illinois!M181</f>
        <v>-5.509999999999998</v>
      </c>
      <c r="N181">
        <f>'Big Stone'!N181-Illinois!N181</f>
        <v>-8.0500000000000007</v>
      </c>
      <c r="O181">
        <f>'Big Stone'!O181-Illinois!O181</f>
        <v>-14.11</v>
      </c>
      <c r="P181">
        <f>'Big Stone'!P181-Illinois!P181</f>
        <v>-15.600000000000001</v>
      </c>
      <c r="Q181">
        <f>'Big Stone'!Q181-Illinois!Q181</f>
        <v>-13.190000000000001</v>
      </c>
      <c r="R181">
        <f>'Big Stone'!R181-Illinois!R181</f>
        <v>-9.350000000000005</v>
      </c>
      <c r="S181">
        <f>'Big Stone'!S181-Illinois!S181</f>
        <v>-9.3999999999999986</v>
      </c>
      <c r="T181">
        <f>'Big Stone'!T181-Illinois!T181</f>
        <v>-9.740000000000002</v>
      </c>
      <c r="U181">
        <f>'Big Stone'!U181-Illinois!U181</f>
        <v>-10.48</v>
      </c>
      <c r="V181">
        <f>'Big Stone'!V181-Illinois!V181</f>
        <v>-11.480000000000004</v>
      </c>
      <c r="W181">
        <f>'Big Stone'!W181-Illinois!W181</f>
        <v>-7.5999999999999979</v>
      </c>
      <c r="X181">
        <f>'Big Stone'!X181-Illinois!X181</f>
        <v>-4.8900000000000006</v>
      </c>
      <c r="Y181">
        <f>'Big Stone'!Y181-Illinois!Y181</f>
        <v>-4.0799999999999983</v>
      </c>
      <c r="Z181">
        <f>'Big Stone'!Z181-Illinois!Z181</f>
        <v>-2.3699999999999974</v>
      </c>
      <c r="AA181">
        <f>'Big Stone'!AA181-Illinois!AA181</f>
        <v>-3.629999999999999</v>
      </c>
      <c r="AB181">
        <f>'Big Stone'!AB181-Illinois!AB181</f>
        <v>-6.6400000000000006</v>
      </c>
      <c r="AC181" s="2">
        <f t="shared" si="6"/>
        <v>-6.4499999999999993</v>
      </c>
      <c r="AD181" s="2">
        <f t="shared" si="7"/>
        <v>-8.0437499999999975</v>
      </c>
      <c r="AE181" s="3">
        <f t="shared" si="8"/>
        <v>39965</v>
      </c>
    </row>
    <row r="182" spans="1:31" x14ac:dyDescent="0.25">
      <c r="A182" s="1">
        <v>39994</v>
      </c>
      <c r="B182" t="s">
        <v>31</v>
      </c>
      <c r="C182" t="s">
        <v>32</v>
      </c>
      <c r="D182" t="s">
        <v>30</v>
      </c>
      <c r="E182">
        <f>'Big Stone'!E182-Illinois!E182</f>
        <v>-6.8699999999999992</v>
      </c>
      <c r="F182">
        <f>'Big Stone'!F182-Illinois!F182</f>
        <v>-3.43</v>
      </c>
      <c r="G182">
        <f>'Big Stone'!G182-Illinois!G182</f>
        <v>-3.62</v>
      </c>
      <c r="H182">
        <f>'Big Stone'!H182-Illinois!H182</f>
        <v>-4.96</v>
      </c>
      <c r="I182">
        <f>'Big Stone'!I182-Illinois!I182</f>
        <v>-8.18</v>
      </c>
      <c r="J182">
        <f>'Big Stone'!J182-Illinois!J182</f>
        <v>-9.35</v>
      </c>
      <c r="K182">
        <f>'Big Stone'!K182-Illinois!K182</f>
        <v>-9.24</v>
      </c>
      <c r="L182">
        <f>'Big Stone'!L182-Illinois!L182</f>
        <v>-6.09</v>
      </c>
      <c r="M182">
        <f>'Big Stone'!M182-Illinois!M182</f>
        <v>-5.6800000000000033</v>
      </c>
      <c r="N182">
        <f>'Big Stone'!N182-Illinois!N182</f>
        <v>-7.43</v>
      </c>
      <c r="O182">
        <f>'Big Stone'!O182-Illinois!O182</f>
        <v>-6.5500000000000007</v>
      </c>
      <c r="P182">
        <f>'Big Stone'!P182-Illinois!P182</f>
        <v>-8.9499999999999993</v>
      </c>
      <c r="Q182">
        <f>'Big Stone'!Q182-Illinois!Q182</f>
        <v>-8.9599999999999973</v>
      </c>
      <c r="R182">
        <f>'Big Stone'!R182-Illinois!R182</f>
        <v>-10.309999999999995</v>
      </c>
      <c r="S182">
        <f>'Big Stone'!S182-Illinois!S182</f>
        <v>-10.569999999999997</v>
      </c>
      <c r="T182">
        <f>'Big Stone'!T182-Illinois!T182</f>
        <v>-10.819999999999997</v>
      </c>
      <c r="U182">
        <f>'Big Stone'!U182-Illinois!U182</f>
        <v>-10.070000000000004</v>
      </c>
      <c r="V182">
        <f>'Big Stone'!V182-Illinois!V182</f>
        <v>-10.86</v>
      </c>
      <c r="W182">
        <f>'Big Stone'!W182-Illinois!W182</f>
        <v>-9.6900000000000013</v>
      </c>
      <c r="X182">
        <f>'Big Stone'!X182-Illinois!X182</f>
        <v>-6.6699999999999982</v>
      </c>
      <c r="Y182">
        <f>'Big Stone'!Y182-Illinois!Y182</f>
        <v>-7.66</v>
      </c>
      <c r="Z182">
        <f>'Big Stone'!Z182-Illinois!Z182</f>
        <v>-4.7399999999999984</v>
      </c>
      <c r="AA182">
        <f>'Big Stone'!AA182-Illinois!AA182</f>
        <v>-5.4200000000000017</v>
      </c>
      <c r="AB182">
        <f>'Big Stone'!AB182-Illinois!AB182</f>
        <v>-7.5799999999999992</v>
      </c>
      <c r="AC182" s="2">
        <f t="shared" si="6"/>
        <v>-6.1762499999999996</v>
      </c>
      <c r="AD182" s="2">
        <f t="shared" si="7"/>
        <v>-7.654166666666665</v>
      </c>
      <c r="AE182" s="3">
        <f t="shared" si="8"/>
        <v>39965</v>
      </c>
    </row>
    <row r="183" spans="1:31" x14ac:dyDescent="0.25">
      <c r="A183" s="1">
        <v>39995</v>
      </c>
      <c r="B183" t="s">
        <v>31</v>
      </c>
      <c r="C183" t="s">
        <v>32</v>
      </c>
      <c r="D183" t="s">
        <v>30</v>
      </c>
      <c r="E183">
        <f>'Big Stone'!E183-Illinois!E183</f>
        <v>-5.71</v>
      </c>
      <c r="F183">
        <f>'Big Stone'!F183-Illinois!F183</f>
        <v>-3.2699999999999996</v>
      </c>
      <c r="G183">
        <f>'Big Stone'!G183-Illinois!G183</f>
        <v>-1.7699999999999996</v>
      </c>
      <c r="H183">
        <f>'Big Stone'!H183-Illinois!H183</f>
        <v>-2.84</v>
      </c>
      <c r="I183">
        <f>'Big Stone'!I183-Illinois!I183</f>
        <v>-4.9800000000000004</v>
      </c>
      <c r="J183">
        <f>'Big Stone'!J183-Illinois!J183</f>
        <v>-7.34</v>
      </c>
      <c r="K183">
        <f>'Big Stone'!K183-Illinois!K183</f>
        <v>-6.3899999999999988</v>
      </c>
      <c r="L183">
        <f>'Big Stone'!L183-Illinois!L183</f>
        <v>-6.4200000000000017</v>
      </c>
      <c r="M183">
        <f>'Big Stone'!M183-Illinois!M183</f>
        <v>-6.6400000000000006</v>
      </c>
      <c r="N183">
        <f>'Big Stone'!N183-Illinois!N183</f>
        <v>-8.34</v>
      </c>
      <c r="O183">
        <f>'Big Stone'!O183-Illinois!O183</f>
        <v>-6.1999999999999993</v>
      </c>
      <c r="P183">
        <f>'Big Stone'!P183-Illinois!P183</f>
        <v>-4.09</v>
      </c>
      <c r="Q183">
        <f>'Big Stone'!Q183-Illinois!Q183</f>
        <v>-2.7900000000000027</v>
      </c>
      <c r="R183">
        <f>'Big Stone'!R183-Illinois!R183</f>
        <v>-2.360000000000003</v>
      </c>
      <c r="S183">
        <f>'Big Stone'!S183-Illinois!S183</f>
        <v>-2.34</v>
      </c>
      <c r="T183">
        <f>'Big Stone'!T183-Illinois!T183</f>
        <v>-2.3300000000000018</v>
      </c>
      <c r="U183">
        <f>'Big Stone'!U183-Illinois!U183</f>
        <v>-2.3100000000000023</v>
      </c>
      <c r="V183">
        <f>'Big Stone'!V183-Illinois!V183</f>
        <v>-2.2099999999999973</v>
      </c>
      <c r="W183">
        <f>'Big Stone'!W183-Illinois!W183</f>
        <v>-4.25</v>
      </c>
      <c r="X183">
        <f>'Big Stone'!X183-Illinois!X183</f>
        <v>-5.93</v>
      </c>
      <c r="Y183">
        <f>'Big Stone'!Y183-Illinois!Y183</f>
        <v>-4.740000000000002</v>
      </c>
      <c r="Z183">
        <f>'Big Stone'!Z183-Illinois!Z183</f>
        <v>-2.9199999999999982</v>
      </c>
      <c r="AA183">
        <f>'Big Stone'!AA183-Illinois!AA183</f>
        <v>-2.0899999999999981</v>
      </c>
      <c r="AB183">
        <f>'Big Stone'!AB183-Illinois!AB183</f>
        <v>-3.5</v>
      </c>
      <c r="AC183" s="2">
        <f t="shared" si="6"/>
        <v>-3.9375</v>
      </c>
      <c r="AD183" s="2">
        <f t="shared" si="7"/>
        <v>-4.2400000000000011</v>
      </c>
      <c r="AE183" s="3">
        <f t="shared" si="8"/>
        <v>39995</v>
      </c>
    </row>
    <row r="184" spans="1:31" x14ac:dyDescent="0.25">
      <c r="A184" s="1">
        <v>39996</v>
      </c>
      <c r="B184" t="s">
        <v>31</v>
      </c>
      <c r="C184" t="s">
        <v>32</v>
      </c>
      <c r="D184" t="s">
        <v>30</v>
      </c>
      <c r="E184">
        <f>'Big Stone'!E184-Illinois!E184</f>
        <v>2.2199999999999998</v>
      </c>
      <c r="F184">
        <f>'Big Stone'!F184-Illinois!F184</f>
        <v>3.21</v>
      </c>
      <c r="G184">
        <f>'Big Stone'!G184-Illinois!G184</f>
        <v>5.87</v>
      </c>
      <c r="H184">
        <f>'Big Stone'!H184-Illinois!H184</f>
        <v>5.79</v>
      </c>
      <c r="I184">
        <f>'Big Stone'!I184-Illinois!I184</f>
        <v>3.74</v>
      </c>
      <c r="J184">
        <f>'Big Stone'!J184-Illinois!J184</f>
        <v>1.6500000000000004</v>
      </c>
      <c r="K184">
        <f>'Big Stone'!K184-Illinois!K184</f>
        <v>-2.09</v>
      </c>
      <c r="L184">
        <f>'Big Stone'!L184-Illinois!L184</f>
        <v>-1.6999999999999993</v>
      </c>
      <c r="M184">
        <f>'Big Stone'!M184-Illinois!M184</f>
        <v>-2.9199999999999982</v>
      </c>
      <c r="N184">
        <f>'Big Stone'!N184-Illinois!N184</f>
        <v>-6.5399999999999991</v>
      </c>
      <c r="O184">
        <f>'Big Stone'!O184-Illinois!O184</f>
        <v>-2.0600000000000023</v>
      </c>
      <c r="P184">
        <f>'Big Stone'!P184-Illinois!P184</f>
        <v>-2.2100000000000009</v>
      </c>
      <c r="Q184">
        <f>'Big Stone'!Q184-Illinois!Q184</f>
        <v>-2.2300000000000004</v>
      </c>
      <c r="R184">
        <f>'Big Stone'!R184-Illinois!R184</f>
        <v>-2.3699999999999974</v>
      </c>
      <c r="S184">
        <f>'Big Stone'!S184-Illinois!S184</f>
        <v>-2.2699999999999996</v>
      </c>
      <c r="T184">
        <f>'Big Stone'!T184-Illinois!T184</f>
        <v>-2.34</v>
      </c>
      <c r="U184">
        <f>'Big Stone'!U184-Illinois!U184</f>
        <v>-2.3299999999999983</v>
      </c>
      <c r="V184">
        <f>'Big Stone'!V184-Illinois!V184</f>
        <v>-2.1099999999999994</v>
      </c>
      <c r="W184">
        <f>'Big Stone'!W184-Illinois!W184</f>
        <v>-2.6999999999999993</v>
      </c>
      <c r="X184">
        <f>'Big Stone'!X184-Illinois!X184</f>
        <v>-2.9199999999999982</v>
      </c>
      <c r="Y184">
        <f>'Big Stone'!Y184-Illinois!Y184</f>
        <v>-3.0799999999999983</v>
      </c>
      <c r="Z184">
        <f>'Big Stone'!Z184-Illinois!Z184</f>
        <v>-1.6699999999999982</v>
      </c>
      <c r="AA184">
        <f>'Big Stone'!AA184-Illinois!AA184</f>
        <v>-1.0700000000000021</v>
      </c>
      <c r="AB184">
        <f>'Big Stone'!AB184-Illinois!AB184</f>
        <v>2.2400000000000002</v>
      </c>
      <c r="AC184" s="2">
        <f t="shared" si="6"/>
        <v>2.9562499999999998</v>
      </c>
      <c r="AD184" s="2">
        <f t="shared" si="7"/>
        <v>-0.74541666666666639</v>
      </c>
      <c r="AE184" s="3">
        <f t="shared" si="8"/>
        <v>39995</v>
      </c>
    </row>
    <row r="185" spans="1:31" x14ac:dyDescent="0.25">
      <c r="A185" s="1">
        <v>39997</v>
      </c>
      <c r="B185" t="s">
        <v>31</v>
      </c>
      <c r="C185" t="s">
        <v>32</v>
      </c>
      <c r="D185" t="s">
        <v>30</v>
      </c>
      <c r="E185">
        <f>'Big Stone'!E185-Illinois!E185</f>
        <v>0.75</v>
      </c>
      <c r="F185">
        <f>'Big Stone'!F185-Illinois!F185</f>
        <v>2.25</v>
      </c>
      <c r="G185">
        <f>'Big Stone'!G185-Illinois!G185</f>
        <v>2.08</v>
      </c>
      <c r="H185">
        <f>'Big Stone'!H185-Illinois!H185</f>
        <v>1.7400000000000002</v>
      </c>
      <c r="I185">
        <f>'Big Stone'!I185-Illinois!I185</f>
        <v>1.7199999999999998</v>
      </c>
      <c r="J185">
        <f>'Big Stone'!J185-Illinois!J185</f>
        <v>1.1900000000000004</v>
      </c>
      <c r="K185">
        <f>'Big Stone'!K185-Illinois!K185</f>
        <v>-3.75</v>
      </c>
      <c r="L185">
        <f>'Big Stone'!L185-Illinois!L185</f>
        <v>-2.5999999999999996</v>
      </c>
      <c r="M185">
        <f>'Big Stone'!M185-Illinois!M185</f>
        <v>-3.4299999999999997</v>
      </c>
      <c r="N185">
        <f>'Big Stone'!N185-Illinois!N185</f>
        <v>-3.1099999999999994</v>
      </c>
      <c r="O185">
        <f>'Big Stone'!O185-Illinois!O185</f>
        <v>-3.2099999999999973</v>
      </c>
      <c r="P185">
        <f>'Big Stone'!P185-Illinois!P185</f>
        <v>-3.41</v>
      </c>
      <c r="Q185">
        <f>'Big Stone'!Q185-Illinois!Q185</f>
        <v>-3.6000000000000014</v>
      </c>
      <c r="R185">
        <f>'Big Stone'!R185-Illinois!R185</f>
        <v>-3.6099999999999994</v>
      </c>
      <c r="S185">
        <f>'Big Stone'!S185-Illinois!S185</f>
        <v>-3.629999999999999</v>
      </c>
      <c r="T185">
        <f>'Big Stone'!T185-Illinois!T185</f>
        <v>-3.3599999999999994</v>
      </c>
      <c r="U185">
        <f>'Big Stone'!U185-Illinois!U185</f>
        <v>-3.8200000000000003</v>
      </c>
      <c r="V185">
        <f>'Big Stone'!V185-Illinois!V185</f>
        <v>-3.8099999999999987</v>
      </c>
      <c r="W185">
        <f>'Big Stone'!W185-Illinois!W185</f>
        <v>-4.1900000000000013</v>
      </c>
      <c r="X185">
        <f>'Big Stone'!X185-Illinois!X185</f>
        <v>-4.2699999999999996</v>
      </c>
      <c r="Y185">
        <f>'Big Stone'!Y185-Illinois!Y185</f>
        <v>-4.879999999999999</v>
      </c>
      <c r="Z185">
        <f>'Big Stone'!Z185-Illinois!Z185</f>
        <v>-3.8900000000000006</v>
      </c>
      <c r="AA185">
        <f>'Big Stone'!AA185-Illinois!AA185</f>
        <v>-1.8200000000000003</v>
      </c>
      <c r="AB185">
        <f>'Big Stone'!AB185-Illinois!AB185</f>
        <v>-1.5299999999999994</v>
      </c>
      <c r="AC185" s="2">
        <f t="shared" si="6"/>
        <v>0.7975000000000001</v>
      </c>
      <c r="AD185" s="2">
        <f t="shared" si="7"/>
        <v>-2.1745833333333331</v>
      </c>
      <c r="AE185" s="3">
        <f t="shared" si="8"/>
        <v>39995</v>
      </c>
    </row>
    <row r="186" spans="1:31" x14ac:dyDescent="0.25">
      <c r="A186" s="1">
        <v>39998</v>
      </c>
      <c r="B186" t="s">
        <v>31</v>
      </c>
      <c r="C186" t="s">
        <v>32</v>
      </c>
      <c r="D186" t="s">
        <v>30</v>
      </c>
      <c r="E186">
        <f>'Big Stone'!E186-Illinois!E186</f>
        <v>-1.1799999999999997</v>
      </c>
      <c r="F186">
        <f>'Big Stone'!F186-Illinois!F186</f>
        <v>2</v>
      </c>
      <c r="G186">
        <f>'Big Stone'!G186-Illinois!G186</f>
        <v>2.7800000000000002</v>
      </c>
      <c r="H186">
        <f>'Big Stone'!H186-Illinois!H186</f>
        <v>2.9699999999999998</v>
      </c>
      <c r="I186">
        <f>'Big Stone'!I186-Illinois!I186</f>
        <v>3.83</v>
      </c>
      <c r="J186">
        <f>'Big Stone'!J186-Illinois!J186</f>
        <v>4.47</v>
      </c>
      <c r="K186">
        <f>'Big Stone'!K186-Illinois!K186</f>
        <v>3.7300000000000004</v>
      </c>
      <c r="L186">
        <f>'Big Stone'!L186-Illinois!L186</f>
        <v>-6.7599999999999989</v>
      </c>
      <c r="M186">
        <f>'Big Stone'!M186-Illinois!M186</f>
        <v>-4.7799999999999994</v>
      </c>
      <c r="N186">
        <f>'Big Stone'!N186-Illinois!N186</f>
        <v>-4.990000000000002</v>
      </c>
      <c r="O186">
        <f>'Big Stone'!O186-Illinois!O186</f>
        <v>-2.66</v>
      </c>
      <c r="P186">
        <f>'Big Stone'!P186-Illinois!P186</f>
        <v>-2.7800000000000011</v>
      </c>
      <c r="Q186">
        <f>'Big Stone'!Q186-Illinois!Q186</f>
        <v>-3.4200000000000017</v>
      </c>
      <c r="R186">
        <f>'Big Stone'!R186-Illinois!R186</f>
        <v>-3.870000000000001</v>
      </c>
      <c r="S186">
        <f>'Big Stone'!S186-Illinois!S186</f>
        <v>-3.0300000000000011</v>
      </c>
      <c r="T186">
        <f>'Big Stone'!T186-Illinois!T186</f>
        <v>-3.3900000000000006</v>
      </c>
      <c r="U186">
        <f>'Big Stone'!U186-Illinois!U186</f>
        <v>-3.0599999999999987</v>
      </c>
      <c r="V186">
        <f>'Big Stone'!V186-Illinois!V186</f>
        <v>-3.0700000000000003</v>
      </c>
      <c r="W186">
        <f>'Big Stone'!W186-Illinois!W186</f>
        <v>-2.870000000000001</v>
      </c>
      <c r="X186">
        <f>'Big Stone'!X186-Illinois!X186</f>
        <v>-2.7099999999999973</v>
      </c>
      <c r="Y186">
        <f>'Big Stone'!Y186-Illinois!Y186</f>
        <v>-2.7300000000000004</v>
      </c>
      <c r="Z186">
        <f>'Big Stone'!Z186-Illinois!Z186</f>
        <v>-2.66</v>
      </c>
      <c r="AA186">
        <f>'Big Stone'!AA186-Illinois!AA186</f>
        <v>5.0000000000000711E-2</v>
      </c>
      <c r="AB186">
        <f>'Big Stone'!AB186-Illinois!AB186</f>
        <v>-2.0399999999999991</v>
      </c>
      <c r="AC186" s="2">
        <f t="shared" si="6"/>
        <v>1.6100000000000003</v>
      </c>
      <c r="AD186" s="2">
        <f t="shared" si="7"/>
        <v>-1.5070833333333338</v>
      </c>
      <c r="AE186" s="3">
        <f t="shared" si="8"/>
        <v>39995</v>
      </c>
    </row>
    <row r="187" spans="1:31" x14ac:dyDescent="0.25">
      <c r="A187" s="1">
        <v>39999</v>
      </c>
      <c r="B187" t="s">
        <v>31</v>
      </c>
      <c r="C187" t="s">
        <v>32</v>
      </c>
      <c r="D187" t="s">
        <v>30</v>
      </c>
      <c r="E187">
        <f>'Big Stone'!E187-Illinois!E187</f>
        <v>-2.09</v>
      </c>
      <c r="F187">
        <f>'Big Stone'!F187-Illinois!F187</f>
        <v>-0.96999999999999975</v>
      </c>
      <c r="G187">
        <f>'Big Stone'!G187-Illinois!G187</f>
        <v>-0.31999999999999984</v>
      </c>
      <c r="H187">
        <f>'Big Stone'!H187-Illinois!H187</f>
        <v>-7.0000000000000007E-2</v>
      </c>
      <c r="I187">
        <f>'Big Stone'!I187-Illinois!I187</f>
        <v>-0.06</v>
      </c>
      <c r="J187">
        <f>'Big Stone'!J187-Illinois!J187</f>
        <v>0</v>
      </c>
      <c r="K187">
        <f>'Big Stone'!K187-Illinois!K187</f>
        <v>-0.61999999999999966</v>
      </c>
      <c r="L187">
        <f>'Big Stone'!L187-Illinois!L187</f>
        <v>-7.4</v>
      </c>
      <c r="M187">
        <f>'Big Stone'!M187-Illinois!M187</f>
        <v>-3.33</v>
      </c>
      <c r="N187">
        <f>'Big Stone'!N187-Illinois!N187</f>
        <v>-4.0500000000000007</v>
      </c>
      <c r="O187">
        <f>'Big Stone'!O187-Illinois!O187</f>
        <v>-3.4700000000000024</v>
      </c>
      <c r="P187">
        <f>'Big Stone'!P187-Illinois!P187</f>
        <v>-2.8099999999999987</v>
      </c>
      <c r="Q187">
        <f>'Big Stone'!Q187-Illinois!Q187</f>
        <v>-3.3300000000000018</v>
      </c>
      <c r="R187">
        <f>'Big Stone'!R187-Illinois!R187</f>
        <v>-4.0299999999999976</v>
      </c>
      <c r="S187">
        <f>'Big Stone'!S187-Illinois!S187</f>
        <v>-3.0800000000000018</v>
      </c>
      <c r="T187">
        <f>'Big Stone'!T187-Illinois!T187</f>
        <v>-3.1800000000000033</v>
      </c>
      <c r="U187">
        <f>'Big Stone'!U187-Illinois!U187</f>
        <v>-3.1900000000000013</v>
      </c>
      <c r="V187">
        <f>'Big Stone'!V187-Illinois!V187</f>
        <v>-3.2600000000000016</v>
      </c>
      <c r="W187">
        <f>'Big Stone'!W187-Illinois!W187</f>
        <v>-3.1499999999999986</v>
      </c>
      <c r="X187">
        <f>'Big Stone'!X187-Illinois!X187</f>
        <v>-3.129999999999999</v>
      </c>
      <c r="Y187">
        <f>'Big Stone'!Y187-Illinois!Y187</f>
        <v>-3.1700000000000017</v>
      </c>
      <c r="Z187">
        <f>'Big Stone'!Z187-Illinois!Z187</f>
        <v>-2.9800000000000004</v>
      </c>
      <c r="AA187">
        <f>'Big Stone'!AA187-Illinois!AA187</f>
        <v>-3</v>
      </c>
      <c r="AB187">
        <f>'Big Stone'!AB187-Illinois!AB187</f>
        <v>-4.67</v>
      </c>
      <c r="AC187" s="2">
        <f t="shared" si="6"/>
        <v>-2.723333333333334</v>
      </c>
      <c r="AD187" s="2" t="str">
        <f t="shared" si="7"/>
        <v/>
      </c>
      <c r="AE187" s="3">
        <f t="shared" si="8"/>
        <v>39995</v>
      </c>
    </row>
    <row r="188" spans="1:31" x14ac:dyDescent="0.25">
      <c r="A188" s="1">
        <v>40000</v>
      </c>
      <c r="B188" t="s">
        <v>31</v>
      </c>
      <c r="C188" t="s">
        <v>32</v>
      </c>
      <c r="D188" t="s">
        <v>30</v>
      </c>
      <c r="E188">
        <f>'Big Stone'!E188-Illinois!E188</f>
        <v>2.839999999999999</v>
      </c>
      <c r="F188">
        <f>'Big Stone'!F188-Illinois!F188</f>
        <v>6.9799999999999995</v>
      </c>
      <c r="G188">
        <f>'Big Stone'!G188-Illinois!G188</f>
        <v>5.43</v>
      </c>
      <c r="H188">
        <f>'Big Stone'!H188-Illinois!H188</f>
        <v>4.45</v>
      </c>
      <c r="I188">
        <f>'Big Stone'!I188-Illinois!I188</f>
        <v>2.6399999999999997</v>
      </c>
      <c r="J188">
        <f>'Big Stone'!J188-Illinois!J188</f>
        <v>2.9299999999999997</v>
      </c>
      <c r="K188">
        <f>'Big Stone'!K188-Illinois!K188</f>
        <v>0.8100000000000005</v>
      </c>
      <c r="L188">
        <f>'Big Stone'!L188-Illinois!L188</f>
        <v>0.25</v>
      </c>
      <c r="M188">
        <f>'Big Stone'!M188-Illinois!M188</f>
        <v>-0.92999999999999972</v>
      </c>
      <c r="N188">
        <f>'Big Stone'!N188-Illinois!N188</f>
        <v>-1.6400000000000006</v>
      </c>
      <c r="O188">
        <f>'Big Stone'!O188-Illinois!O188</f>
        <v>-1.759999999999998</v>
      </c>
      <c r="P188">
        <f>'Big Stone'!P188-Illinois!P188</f>
        <v>-4.4299999999999962</v>
      </c>
      <c r="Q188">
        <f>'Big Stone'!Q188-Illinois!Q188</f>
        <v>-4.480000000000004</v>
      </c>
      <c r="R188">
        <f>'Big Stone'!R188-Illinois!R188</f>
        <v>-4.59</v>
      </c>
      <c r="S188">
        <f>'Big Stone'!S188-Illinois!S188</f>
        <v>-4.8900000000000006</v>
      </c>
      <c r="T188">
        <f>'Big Stone'!T188-Illinois!T188</f>
        <v>-4.6099999999999994</v>
      </c>
      <c r="U188">
        <f>'Big Stone'!U188-Illinois!U188</f>
        <v>-4.4199999999999982</v>
      </c>
      <c r="V188">
        <f>'Big Stone'!V188-Illinois!V188</f>
        <v>-4.509999999999998</v>
      </c>
      <c r="W188">
        <f>'Big Stone'!W188-Illinois!W188</f>
        <v>-4.3200000000000038</v>
      </c>
      <c r="X188">
        <f>'Big Stone'!X188-Illinois!X188</f>
        <v>-4</v>
      </c>
      <c r="Y188">
        <f>'Big Stone'!Y188-Illinois!Y188</f>
        <v>-4.2799999999999976</v>
      </c>
      <c r="Z188">
        <f>'Big Stone'!Z188-Illinois!Z188</f>
        <v>-3.1899999999999977</v>
      </c>
      <c r="AA188">
        <f>'Big Stone'!AA188-Illinois!AA188</f>
        <v>-0.78999999999999915</v>
      </c>
      <c r="AB188">
        <f>'Big Stone'!AB188-Illinois!AB188</f>
        <v>1.1999999999999993</v>
      </c>
      <c r="AC188" s="2">
        <f t="shared" si="6"/>
        <v>3.21</v>
      </c>
      <c r="AD188" s="2">
        <f t="shared" si="7"/>
        <v>-1.0545833333333332</v>
      </c>
      <c r="AE188" s="3">
        <f t="shared" si="8"/>
        <v>39995</v>
      </c>
    </row>
    <row r="189" spans="1:31" x14ac:dyDescent="0.25">
      <c r="A189" s="1">
        <v>40001</v>
      </c>
      <c r="B189" t="s">
        <v>31</v>
      </c>
      <c r="C189" t="s">
        <v>32</v>
      </c>
      <c r="D189" t="s">
        <v>30</v>
      </c>
      <c r="E189">
        <f>'Big Stone'!E189-Illinois!E189</f>
        <v>-2.5699999999999985</v>
      </c>
      <c r="F189">
        <f>'Big Stone'!F189-Illinois!F189</f>
        <v>-4.83</v>
      </c>
      <c r="G189">
        <f>'Big Stone'!G189-Illinois!G189</f>
        <v>-2.2100000000000009</v>
      </c>
      <c r="H189">
        <f>'Big Stone'!H189-Illinois!H189</f>
        <v>-3.74</v>
      </c>
      <c r="I189">
        <f>'Big Stone'!I189-Illinois!I189</f>
        <v>-5.7199999999999989</v>
      </c>
      <c r="J189">
        <f>'Big Stone'!J189-Illinois!J189</f>
        <v>-6.34</v>
      </c>
      <c r="K189">
        <f>'Big Stone'!K189-Illinois!K189</f>
        <v>-4.8500000000000014</v>
      </c>
      <c r="L189">
        <f>'Big Stone'!L189-Illinois!L189</f>
        <v>-3.509999999999998</v>
      </c>
      <c r="M189">
        <f>'Big Stone'!M189-Illinois!M189</f>
        <v>-1.8100000000000023</v>
      </c>
      <c r="N189">
        <f>'Big Stone'!N189-Illinois!N189</f>
        <v>-2.0199999999999996</v>
      </c>
      <c r="O189">
        <f>'Big Stone'!O189-Illinois!O189</f>
        <v>-2.0999999999999979</v>
      </c>
      <c r="P189">
        <f>'Big Stone'!P189-Illinois!P189</f>
        <v>-2.3000000000000007</v>
      </c>
      <c r="Q189">
        <f>'Big Stone'!Q189-Illinois!Q189</f>
        <v>-2.59</v>
      </c>
      <c r="R189">
        <f>'Big Stone'!R189-Illinois!R189</f>
        <v>-2.6499999999999986</v>
      </c>
      <c r="S189">
        <f>'Big Stone'!S189-Illinois!S189</f>
        <v>-2.8299999999999983</v>
      </c>
      <c r="T189">
        <f>'Big Stone'!T189-Illinois!T189</f>
        <v>-2.9799999999999969</v>
      </c>
      <c r="U189">
        <f>'Big Stone'!U189-Illinois!U189</f>
        <v>-2.59</v>
      </c>
      <c r="V189">
        <f>'Big Stone'!V189-Illinois!V189</f>
        <v>-2.5</v>
      </c>
      <c r="W189">
        <f>'Big Stone'!W189-Illinois!W189</f>
        <v>-2.1000000000000014</v>
      </c>
      <c r="X189">
        <f>'Big Stone'!X189-Illinois!X189</f>
        <v>-1.9500000000000028</v>
      </c>
      <c r="Y189">
        <f>'Big Stone'!Y189-Illinois!Y189</f>
        <v>-2.9299999999999997</v>
      </c>
      <c r="Z189">
        <f>'Big Stone'!Z189-Illinois!Z189</f>
        <v>-1.75</v>
      </c>
      <c r="AA189">
        <f>'Big Stone'!AA189-Illinois!AA189</f>
        <v>-3.1700000000000017</v>
      </c>
      <c r="AB189">
        <f>'Big Stone'!AB189-Illinois!AB189</f>
        <v>-3.49</v>
      </c>
      <c r="AC189" s="2">
        <f t="shared" si="6"/>
        <v>-4.00875</v>
      </c>
      <c r="AD189" s="2">
        <f t="shared" si="7"/>
        <v>-3.0637499999999993</v>
      </c>
      <c r="AE189" s="3">
        <f t="shared" si="8"/>
        <v>39995</v>
      </c>
    </row>
    <row r="190" spans="1:31" x14ac:dyDescent="0.25">
      <c r="A190" s="1">
        <v>40002</v>
      </c>
      <c r="B190" t="s">
        <v>31</v>
      </c>
      <c r="C190" t="s">
        <v>32</v>
      </c>
      <c r="D190" t="s">
        <v>30</v>
      </c>
      <c r="E190">
        <f>'Big Stone'!E190-Illinois!E190</f>
        <v>-3.9600000000000009</v>
      </c>
      <c r="F190">
        <f>'Big Stone'!F190-Illinois!F190</f>
        <v>-6.6100000000000012</v>
      </c>
      <c r="G190">
        <f>'Big Stone'!G190-Illinois!G190</f>
        <v>-7.29</v>
      </c>
      <c r="H190">
        <f>'Big Stone'!H190-Illinois!H190</f>
        <v>-8.5500000000000007</v>
      </c>
      <c r="I190">
        <f>'Big Stone'!I190-Illinois!I190</f>
        <v>-10.48</v>
      </c>
      <c r="J190">
        <f>'Big Stone'!J190-Illinois!J190</f>
        <v>-8.9599999999999991</v>
      </c>
      <c r="K190">
        <f>'Big Stone'!K190-Illinois!K190</f>
        <v>-4.6300000000000008</v>
      </c>
      <c r="L190">
        <f>'Big Stone'!L190-Illinois!L190</f>
        <v>-4.0600000000000023</v>
      </c>
      <c r="M190">
        <f>'Big Stone'!M190-Illinois!M190</f>
        <v>-2.3000000000000007</v>
      </c>
      <c r="N190">
        <f>'Big Stone'!N190-Illinois!N190</f>
        <v>-6.9200000000000017</v>
      </c>
      <c r="O190">
        <f>'Big Stone'!O190-Illinois!O190</f>
        <v>-9.6900000000000013</v>
      </c>
      <c r="P190">
        <f>'Big Stone'!P190-Illinois!P190</f>
        <v>-8.9699999999999953</v>
      </c>
      <c r="Q190">
        <f>'Big Stone'!Q190-Illinois!Q190</f>
        <v>-6.1799999999999962</v>
      </c>
      <c r="R190">
        <f>'Big Stone'!R190-Illinois!R190</f>
        <v>-3.2899999999999991</v>
      </c>
      <c r="S190">
        <f>'Big Stone'!S190-Illinois!S190</f>
        <v>-3.1599999999999966</v>
      </c>
      <c r="T190">
        <f>'Big Stone'!T190-Illinois!T190</f>
        <v>-3.3300000000000054</v>
      </c>
      <c r="U190">
        <f>'Big Stone'!U190-Illinois!U190</f>
        <v>-3.1299999999999955</v>
      </c>
      <c r="V190">
        <f>'Big Stone'!V190-Illinois!V190</f>
        <v>-2.8100000000000023</v>
      </c>
      <c r="W190">
        <f>'Big Stone'!W190-Illinois!W190</f>
        <v>-4.4599999999999973</v>
      </c>
      <c r="X190">
        <f>'Big Stone'!X190-Illinois!X190</f>
        <v>-4.41</v>
      </c>
      <c r="Y190">
        <f>'Big Stone'!Y190-Illinois!Y190</f>
        <v>-11.079999999999998</v>
      </c>
      <c r="Z190">
        <f>'Big Stone'!Z190-Illinois!Z190</f>
        <v>-4.6400000000000006</v>
      </c>
      <c r="AA190">
        <f>'Big Stone'!AA190-Illinois!AA190</f>
        <v>-1.870000000000001</v>
      </c>
      <c r="AB190">
        <f>'Big Stone'!AB190-Illinois!AB190</f>
        <v>-5.6399999999999988</v>
      </c>
      <c r="AC190" s="2">
        <f t="shared" si="6"/>
        <v>-6.67</v>
      </c>
      <c r="AD190" s="2">
        <f t="shared" si="7"/>
        <v>-5.6841666666666653</v>
      </c>
      <c r="AE190" s="3">
        <f t="shared" si="8"/>
        <v>39995</v>
      </c>
    </row>
    <row r="191" spans="1:31" x14ac:dyDescent="0.25">
      <c r="A191" s="1">
        <v>40003</v>
      </c>
      <c r="B191" t="s">
        <v>31</v>
      </c>
      <c r="C191" t="s">
        <v>32</v>
      </c>
      <c r="D191" t="s">
        <v>30</v>
      </c>
      <c r="E191">
        <f>'Big Stone'!E191-Illinois!E191</f>
        <v>-5.3600000000000012</v>
      </c>
      <c r="F191">
        <f>'Big Stone'!F191-Illinois!F191</f>
        <v>-8.08</v>
      </c>
      <c r="G191">
        <f>'Big Stone'!G191-Illinois!G191</f>
        <v>-7.03</v>
      </c>
      <c r="H191">
        <f>'Big Stone'!H191-Illinois!H191</f>
        <v>-6.71</v>
      </c>
      <c r="I191">
        <f>'Big Stone'!I191-Illinois!I191</f>
        <v>-9.77</v>
      </c>
      <c r="J191">
        <f>'Big Stone'!J191-Illinois!J191</f>
        <v>-12.459999999999997</v>
      </c>
      <c r="K191">
        <f>'Big Stone'!K191-Illinois!K191</f>
        <v>-6.4399999999999995</v>
      </c>
      <c r="L191">
        <f>'Big Stone'!L191-Illinois!L191</f>
        <v>-5.82</v>
      </c>
      <c r="M191">
        <f>'Big Stone'!M191-Illinois!M191</f>
        <v>-6.6999999999999993</v>
      </c>
      <c r="N191">
        <f>'Big Stone'!N191-Illinois!N191</f>
        <v>-11.279999999999998</v>
      </c>
      <c r="O191">
        <f>'Big Stone'!O191-Illinois!O191</f>
        <v>-11.499999999999996</v>
      </c>
      <c r="P191">
        <f>'Big Stone'!P191-Illinois!P191</f>
        <v>-12.290000000000003</v>
      </c>
      <c r="Q191">
        <f>'Big Stone'!Q191-Illinois!Q191</f>
        <v>-11.260000000000002</v>
      </c>
      <c r="R191">
        <f>'Big Stone'!R191-Illinois!R191</f>
        <v>-12.149999999999999</v>
      </c>
      <c r="S191">
        <f>'Big Stone'!S191-Illinois!S191</f>
        <v>-9.6700000000000017</v>
      </c>
      <c r="T191">
        <f>'Big Stone'!T191-Illinois!T191</f>
        <v>-8.1799999999999962</v>
      </c>
      <c r="U191">
        <f>'Big Stone'!U191-Illinois!U191</f>
        <v>-3.0399999999999991</v>
      </c>
      <c r="V191">
        <f>'Big Stone'!V191-Illinois!V191</f>
        <v>-2.6700000000000017</v>
      </c>
      <c r="W191">
        <f>'Big Stone'!W191-Illinois!W191</f>
        <v>-2.7100000000000009</v>
      </c>
      <c r="X191">
        <f>'Big Stone'!X191-Illinois!X191</f>
        <v>-2.9700000000000024</v>
      </c>
      <c r="Y191">
        <f>'Big Stone'!Y191-Illinois!Y191</f>
        <v>-5.25</v>
      </c>
      <c r="Z191">
        <f>'Big Stone'!Z191-Illinois!Z191</f>
        <v>-1.0300000000000011</v>
      </c>
      <c r="AA191">
        <f>'Big Stone'!AA191-Illinois!AA191</f>
        <v>-1.3999999999999986</v>
      </c>
      <c r="AB191">
        <f>'Big Stone'!AB191-Illinois!AB191</f>
        <v>-2.0199999999999996</v>
      </c>
      <c r="AC191" s="2">
        <f t="shared" si="6"/>
        <v>-6.6037499999999998</v>
      </c>
      <c r="AD191" s="2">
        <f t="shared" si="7"/>
        <v>-6.907916666666666</v>
      </c>
      <c r="AE191" s="3">
        <f t="shared" si="8"/>
        <v>39995</v>
      </c>
    </row>
    <row r="192" spans="1:31" x14ac:dyDescent="0.25">
      <c r="A192" s="1">
        <v>40004</v>
      </c>
      <c r="B192" t="s">
        <v>31</v>
      </c>
      <c r="C192" t="s">
        <v>32</v>
      </c>
      <c r="D192" t="s">
        <v>30</v>
      </c>
      <c r="E192">
        <f>'Big Stone'!E192-Illinois!E192</f>
        <v>-2.5600000000000005</v>
      </c>
      <c r="F192">
        <f>'Big Stone'!F192-Illinois!F192</f>
        <v>-3.3499999999999996</v>
      </c>
      <c r="G192">
        <f>'Big Stone'!G192-Illinois!G192</f>
        <v>-4.4099999999999993</v>
      </c>
      <c r="H192">
        <f>'Big Stone'!H192-Illinois!H192</f>
        <v>-3.8000000000000007</v>
      </c>
      <c r="I192">
        <f>'Big Stone'!I192-Illinois!I192</f>
        <v>-3.8099999999999987</v>
      </c>
      <c r="J192">
        <f>'Big Stone'!J192-Illinois!J192</f>
        <v>-3.25</v>
      </c>
      <c r="K192">
        <f>'Big Stone'!K192-Illinois!K192</f>
        <v>-3.2100000000000009</v>
      </c>
      <c r="L192">
        <f>'Big Stone'!L192-Illinois!L192</f>
        <v>-1.6600000000000001</v>
      </c>
      <c r="M192">
        <f>'Big Stone'!M192-Illinois!M192</f>
        <v>-1.6899999999999977</v>
      </c>
      <c r="N192">
        <f>'Big Stone'!N192-Illinois!N192</f>
        <v>-1.6699999999999982</v>
      </c>
      <c r="O192">
        <f>'Big Stone'!O192-Illinois!O192</f>
        <v>-2.3299999999999983</v>
      </c>
      <c r="P192">
        <f>'Big Stone'!P192-Illinois!P192</f>
        <v>-2.4599999999999973</v>
      </c>
      <c r="Q192">
        <f>'Big Stone'!Q192-Illinois!Q192</f>
        <v>-2.769999999999996</v>
      </c>
      <c r="R192">
        <f>'Big Stone'!R192-Illinois!R192</f>
        <v>-2.9699999999999989</v>
      </c>
      <c r="S192">
        <f>'Big Stone'!S192-Illinois!S192</f>
        <v>-3.6399999999999935</v>
      </c>
      <c r="T192">
        <f>'Big Stone'!T192-Illinois!T192</f>
        <v>-4.8999999999999986</v>
      </c>
      <c r="U192">
        <f>'Big Stone'!U192-Illinois!U192</f>
        <v>-2.8200000000000003</v>
      </c>
      <c r="V192">
        <f>'Big Stone'!V192-Illinois!V192</f>
        <v>-2.8800000000000026</v>
      </c>
      <c r="W192">
        <f>'Big Stone'!W192-Illinois!W192</f>
        <v>-2.8299999999999983</v>
      </c>
      <c r="X192">
        <f>'Big Stone'!X192-Illinois!X192</f>
        <v>-4.9699999999999989</v>
      </c>
      <c r="Y192">
        <f>'Big Stone'!Y192-Illinois!Y192</f>
        <v>-4.4199999999999982</v>
      </c>
      <c r="Z192">
        <f>'Big Stone'!Z192-Illinois!Z192</f>
        <v>-1.1000000000000014</v>
      </c>
      <c r="AA192">
        <f>'Big Stone'!AA192-Illinois!AA192</f>
        <v>-1.5499999999999972</v>
      </c>
      <c r="AB192">
        <f>'Big Stone'!AB192-Illinois!AB192</f>
        <v>-3.7000000000000011</v>
      </c>
      <c r="AC192" s="2">
        <f t="shared" si="6"/>
        <v>-3.30375</v>
      </c>
      <c r="AD192" s="2">
        <f t="shared" si="7"/>
        <v>-3.0312499999999987</v>
      </c>
      <c r="AE192" s="3">
        <f t="shared" si="8"/>
        <v>39995</v>
      </c>
    </row>
    <row r="193" spans="1:31" x14ac:dyDescent="0.25">
      <c r="A193" s="1">
        <v>40005</v>
      </c>
      <c r="B193" t="s">
        <v>31</v>
      </c>
      <c r="C193" t="s">
        <v>32</v>
      </c>
      <c r="D193" t="s">
        <v>30</v>
      </c>
      <c r="E193">
        <f>'Big Stone'!E193-Illinois!E193</f>
        <v>-3.2100000000000009</v>
      </c>
      <c r="F193">
        <f>'Big Stone'!F193-Illinois!F193</f>
        <v>-3.7600000000000016</v>
      </c>
      <c r="G193">
        <f>'Big Stone'!G193-Illinois!G193</f>
        <v>-2.2900000000000009</v>
      </c>
      <c r="H193">
        <f>'Big Stone'!H193-Illinois!H193</f>
        <v>-2.4799999999999986</v>
      </c>
      <c r="I193">
        <f>'Big Stone'!I193-Illinois!I193</f>
        <v>-2.5099999999999998</v>
      </c>
      <c r="J193">
        <f>'Big Stone'!J193-Illinois!J193</f>
        <v>-1.7599999999999998</v>
      </c>
      <c r="K193">
        <f>'Big Stone'!K193-Illinois!K193</f>
        <v>-5.0500000000000007</v>
      </c>
      <c r="L193">
        <f>'Big Stone'!L193-Illinois!L193</f>
        <v>-5.1799999999999979</v>
      </c>
      <c r="M193">
        <f>'Big Stone'!M193-Illinois!M193</f>
        <v>-3.84</v>
      </c>
      <c r="N193">
        <f>'Big Stone'!N193-Illinois!N193</f>
        <v>-2.5499999999999972</v>
      </c>
      <c r="O193">
        <f>'Big Stone'!O193-Illinois!O193</f>
        <v>-2.7300000000000004</v>
      </c>
      <c r="P193">
        <f>'Big Stone'!P193-Illinois!P193</f>
        <v>-6.0600000000000023</v>
      </c>
      <c r="Q193">
        <f>'Big Stone'!Q193-Illinois!Q193</f>
        <v>-7.7900000000000027</v>
      </c>
      <c r="R193">
        <f>'Big Stone'!R193-Illinois!R193</f>
        <v>-8.0500000000000007</v>
      </c>
      <c r="S193">
        <f>'Big Stone'!S193-Illinois!S193</f>
        <v>-4.5199999999999996</v>
      </c>
      <c r="T193">
        <f>'Big Stone'!T193-Illinois!T193</f>
        <v>-5.4699999999999989</v>
      </c>
      <c r="U193">
        <f>'Big Stone'!U193-Illinois!U193</f>
        <v>-5.5300000000000011</v>
      </c>
      <c r="V193">
        <f>'Big Stone'!V193-Illinois!V193</f>
        <v>-7.0700000000000038</v>
      </c>
      <c r="W193">
        <f>'Big Stone'!W193-Illinois!W193</f>
        <v>-4.759999999999998</v>
      </c>
      <c r="X193">
        <f>'Big Stone'!X193-Illinois!X193</f>
        <v>-7.34</v>
      </c>
      <c r="Y193">
        <f>'Big Stone'!Y193-Illinois!Y193</f>
        <v>-7.09</v>
      </c>
      <c r="Z193">
        <f>'Big Stone'!Z193-Illinois!Z193</f>
        <v>-8.48</v>
      </c>
      <c r="AA193">
        <f>'Big Stone'!AA193-Illinois!AA193</f>
        <v>-4.18</v>
      </c>
      <c r="AB193">
        <f>'Big Stone'!AB193-Illinois!AB193</f>
        <v>-5.0199999999999996</v>
      </c>
      <c r="AC193" s="2">
        <f t="shared" si="6"/>
        <v>-3.1512500000000001</v>
      </c>
      <c r="AD193" s="2">
        <f t="shared" si="7"/>
        <v>-4.8633333333333342</v>
      </c>
      <c r="AE193" s="3">
        <f t="shared" si="8"/>
        <v>39995</v>
      </c>
    </row>
    <row r="194" spans="1:31" x14ac:dyDescent="0.25">
      <c r="A194" s="1">
        <v>40006</v>
      </c>
      <c r="B194" t="s">
        <v>31</v>
      </c>
      <c r="C194" t="s">
        <v>32</v>
      </c>
      <c r="D194" t="s">
        <v>30</v>
      </c>
      <c r="E194">
        <f>'Big Stone'!E194-Illinois!E194</f>
        <v>-6.09</v>
      </c>
      <c r="F194">
        <f>'Big Stone'!F194-Illinois!F194</f>
        <v>-6.330000000000001</v>
      </c>
      <c r="G194">
        <f>'Big Stone'!G194-Illinois!G194</f>
        <v>-5.7700000000000005</v>
      </c>
      <c r="H194">
        <f>'Big Stone'!H194-Illinois!H194</f>
        <v>-4.6000000000000005</v>
      </c>
      <c r="I194">
        <f>'Big Stone'!I194-Illinois!I194</f>
        <v>-6.56</v>
      </c>
      <c r="J194">
        <f>'Big Stone'!J194-Illinois!J194</f>
        <v>-1.9499999999999997</v>
      </c>
      <c r="K194">
        <f>'Big Stone'!K194-Illinois!K194</f>
        <v>-5.07</v>
      </c>
      <c r="L194">
        <f>'Big Stone'!L194-Illinois!L194</f>
        <v>-11.490000000000002</v>
      </c>
      <c r="M194">
        <f>'Big Stone'!M194-Illinois!M194</f>
        <v>-3.7799999999999994</v>
      </c>
      <c r="N194">
        <f>'Big Stone'!N194-Illinois!N194</f>
        <v>-3.370000000000001</v>
      </c>
      <c r="O194">
        <f>'Big Stone'!O194-Illinois!O194</f>
        <v>-4.9500000000000028</v>
      </c>
      <c r="P194">
        <f>'Big Stone'!P194-Illinois!P194</f>
        <v>-3.7800000000000011</v>
      </c>
      <c r="Q194">
        <f>'Big Stone'!Q194-Illinois!Q194</f>
        <v>-1.6400000000000006</v>
      </c>
      <c r="R194">
        <f>'Big Stone'!R194-Illinois!R194</f>
        <v>-0.42000000000000171</v>
      </c>
      <c r="S194">
        <f>'Big Stone'!S194-Illinois!S194</f>
        <v>-0.41999999999999815</v>
      </c>
      <c r="T194">
        <f>'Big Stone'!T194-Illinois!T194</f>
        <v>-1.5999999999999979</v>
      </c>
      <c r="U194">
        <f>'Big Stone'!U194-Illinois!U194</f>
        <v>-1.0399999999999991</v>
      </c>
      <c r="V194">
        <f>'Big Stone'!V194-Illinois!V194</f>
        <v>-0.85000000000000142</v>
      </c>
      <c r="W194">
        <f>'Big Stone'!W194-Illinois!W194</f>
        <v>-0.51999999999999957</v>
      </c>
      <c r="X194">
        <f>'Big Stone'!X194-Illinois!X194</f>
        <v>-0.92999999999999972</v>
      </c>
      <c r="Y194">
        <f>'Big Stone'!Y194-Illinois!Y194</f>
        <v>-3.9899999999999984</v>
      </c>
      <c r="Z194">
        <f>'Big Stone'!Z194-Illinois!Z194</f>
        <v>-2.09</v>
      </c>
      <c r="AA194">
        <f>'Big Stone'!AA194-Illinois!AA194</f>
        <v>-2.5999999999999979</v>
      </c>
      <c r="AB194">
        <f>'Big Stone'!AB194-Illinois!AB194</f>
        <v>-3.1500000000000004</v>
      </c>
      <c r="AC194" s="2">
        <f t="shared" si="6"/>
        <v>-3.4579166666666663</v>
      </c>
      <c r="AD194" s="2" t="str">
        <f t="shared" si="7"/>
        <v/>
      </c>
      <c r="AE194" s="3">
        <f t="shared" si="8"/>
        <v>39995</v>
      </c>
    </row>
    <row r="195" spans="1:31" x14ac:dyDescent="0.25">
      <c r="A195" s="1">
        <v>40007</v>
      </c>
      <c r="B195" t="s">
        <v>31</v>
      </c>
      <c r="C195" t="s">
        <v>32</v>
      </c>
      <c r="D195" t="s">
        <v>30</v>
      </c>
      <c r="E195">
        <f>'Big Stone'!E195-Illinois!E195</f>
        <v>-2.91</v>
      </c>
      <c r="F195">
        <f>'Big Stone'!F195-Illinois!F195</f>
        <v>-3.58</v>
      </c>
      <c r="G195">
        <f>'Big Stone'!G195-Illinois!G195</f>
        <v>-5.26</v>
      </c>
      <c r="H195">
        <f>'Big Stone'!H195-Illinois!H195</f>
        <v>-5.0799999999999992</v>
      </c>
      <c r="I195">
        <f>'Big Stone'!I195-Illinois!I195</f>
        <v>-4.8499999999999996</v>
      </c>
      <c r="J195">
        <f>'Big Stone'!J195-Illinois!J195</f>
        <v>-4.99</v>
      </c>
      <c r="K195">
        <f>'Big Stone'!K195-Illinois!K195</f>
        <v>-2.7099999999999991</v>
      </c>
      <c r="L195">
        <f>'Big Stone'!L195-Illinois!L195</f>
        <v>-3.1700000000000017</v>
      </c>
      <c r="M195">
        <f>'Big Stone'!M195-Illinois!M195</f>
        <v>-1.5100000000000016</v>
      </c>
      <c r="N195">
        <f>'Big Stone'!N195-Illinois!N195</f>
        <v>-2.870000000000001</v>
      </c>
      <c r="O195">
        <f>'Big Stone'!O195-Illinois!O195</f>
        <v>-2.7600000000000016</v>
      </c>
      <c r="P195">
        <f>'Big Stone'!P195-Illinois!P195</f>
        <v>-5.6199999999999974</v>
      </c>
      <c r="Q195">
        <f>'Big Stone'!Q195-Illinois!Q195</f>
        <v>-4.8799999999999955</v>
      </c>
      <c r="R195">
        <f>'Big Stone'!R195-Illinois!R195</f>
        <v>-2.139999999999997</v>
      </c>
      <c r="S195">
        <f>'Big Stone'!S195-Illinois!S195</f>
        <v>-2.120000000000001</v>
      </c>
      <c r="T195">
        <f>'Big Stone'!T195-Illinois!T195</f>
        <v>-2.1999999999999957</v>
      </c>
      <c r="U195">
        <f>'Big Stone'!U195-Illinois!U195</f>
        <v>-2.09</v>
      </c>
      <c r="V195">
        <f>'Big Stone'!V195-Illinois!V195</f>
        <v>-2.0700000000000003</v>
      </c>
      <c r="W195">
        <f>'Big Stone'!W195-Illinois!W195</f>
        <v>-1.9600000000000009</v>
      </c>
      <c r="X195">
        <f>'Big Stone'!X195-Illinois!X195</f>
        <v>-2.4200000000000017</v>
      </c>
      <c r="Y195">
        <f>'Big Stone'!Y195-Illinois!Y195</f>
        <v>-1.9200000000000017</v>
      </c>
      <c r="Z195">
        <f>'Big Stone'!Z195-Illinois!Z195</f>
        <v>-1.0999999999999979</v>
      </c>
      <c r="AA195">
        <f>'Big Stone'!AA195-Illinois!AA195</f>
        <v>-1.3399999999999999</v>
      </c>
      <c r="AB195">
        <f>'Big Stone'!AB195-Illinois!AB195</f>
        <v>-1.08</v>
      </c>
      <c r="AC195" s="2">
        <f t="shared" ref="AC195:AC258" si="9">IF(WEEKDAY(A195)=1,AVERAGE(E195:AB195),AVERAGE(E195:J195,AA195:AB195))</f>
        <v>-3.6362500000000004</v>
      </c>
      <c r="AD195" s="2">
        <f t="shared" ref="AD195:AD258" si="10">IF(WEEKDAY(A195)=1,"",AVERAGE(E195:AB195))</f>
        <v>-2.9429166666666666</v>
      </c>
      <c r="AE195" s="3">
        <f t="shared" ref="AE195:AE258" si="11">DATE(YEAR(A195),MONTH(A195),1)</f>
        <v>39995</v>
      </c>
    </row>
    <row r="196" spans="1:31" x14ac:dyDescent="0.25">
      <c r="A196" s="1">
        <v>40008</v>
      </c>
      <c r="B196" t="s">
        <v>31</v>
      </c>
      <c r="C196" t="s">
        <v>32</v>
      </c>
      <c r="D196" t="s">
        <v>30</v>
      </c>
      <c r="E196">
        <f>'Big Stone'!E196-Illinois!E196</f>
        <v>-2.8800000000000008</v>
      </c>
      <c r="F196">
        <f>'Big Stone'!F196-Illinois!F196</f>
        <v>-5.3599999999999994</v>
      </c>
      <c r="G196">
        <f>'Big Stone'!G196-Illinois!G196</f>
        <v>-2.6199999999999997</v>
      </c>
      <c r="H196">
        <f>'Big Stone'!H196-Illinois!H196</f>
        <v>-2.1799999999999997</v>
      </c>
      <c r="I196">
        <f>'Big Stone'!I196-Illinois!I196</f>
        <v>-7.52</v>
      </c>
      <c r="J196">
        <f>'Big Stone'!J196-Illinois!J196</f>
        <v>-8.879999999999999</v>
      </c>
      <c r="K196">
        <f>'Big Stone'!K196-Illinois!K196</f>
        <v>-5.93</v>
      </c>
      <c r="L196">
        <f>'Big Stone'!L196-Illinois!L196</f>
        <v>-4.2200000000000006</v>
      </c>
      <c r="M196">
        <f>'Big Stone'!M196-Illinois!M196</f>
        <v>-3.4499999999999993</v>
      </c>
      <c r="N196">
        <f>'Big Stone'!N196-Illinois!N196</f>
        <v>-3.6499999999999986</v>
      </c>
      <c r="O196">
        <f>'Big Stone'!O196-Illinois!O196</f>
        <v>-5.0199999999999996</v>
      </c>
      <c r="P196">
        <f>'Big Stone'!P196-Illinois!P196</f>
        <v>-4.5399999999999991</v>
      </c>
      <c r="Q196">
        <f>'Big Stone'!Q196-Illinois!Q196</f>
        <v>-4.0300000000000011</v>
      </c>
      <c r="R196">
        <f>'Big Stone'!R196-Illinois!R196</f>
        <v>-3.5</v>
      </c>
      <c r="S196">
        <f>'Big Stone'!S196-Illinois!S196</f>
        <v>-3.8500000000000014</v>
      </c>
      <c r="T196">
        <f>'Big Stone'!T196-Illinois!T196</f>
        <v>-3.8200000000000003</v>
      </c>
      <c r="U196">
        <f>'Big Stone'!U196-Illinois!U196</f>
        <v>-2.8400000000000034</v>
      </c>
      <c r="V196">
        <f>'Big Stone'!V196-Illinois!V196</f>
        <v>-2.25</v>
      </c>
      <c r="W196">
        <f>'Big Stone'!W196-Illinois!W196</f>
        <v>-1.75</v>
      </c>
      <c r="X196">
        <f>'Big Stone'!X196-Illinois!X196</f>
        <v>-1.7200000000000024</v>
      </c>
      <c r="Y196">
        <f>'Big Stone'!Y196-Illinois!Y196</f>
        <v>-1.8500000000000014</v>
      </c>
      <c r="Z196">
        <f>'Big Stone'!Z196-Illinois!Z196</f>
        <v>-1.6099999999999994</v>
      </c>
      <c r="AA196">
        <f>'Big Stone'!AA196-Illinois!AA196</f>
        <v>-1.9499999999999993</v>
      </c>
      <c r="AB196">
        <f>'Big Stone'!AB196-Illinois!AB196</f>
        <v>-1.9299999999999997</v>
      </c>
      <c r="AC196" s="2">
        <f t="shared" si="9"/>
        <v>-4.1649999999999991</v>
      </c>
      <c r="AD196" s="2">
        <f t="shared" si="10"/>
        <v>-3.6395833333333329</v>
      </c>
      <c r="AE196" s="3">
        <f t="shared" si="11"/>
        <v>39995</v>
      </c>
    </row>
    <row r="197" spans="1:31" x14ac:dyDescent="0.25">
      <c r="A197" s="1">
        <v>40009</v>
      </c>
      <c r="B197" t="s">
        <v>31</v>
      </c>
      <c r="C197" t="s">
        <v>32</v>
      </c>
      <c r="D197" t="s">
        <v>30</v>
      </c>
      <c r="E197">
        <f>'Big Stone'!E197-Illinois!E197</f>
        <v>-3.33</v>
      </c>
      <c r="F197">
        <f>'Big Stone'!F197-Illinois!F197</f>
        <v>-2.7399999999999993</v>
      </c>
      <c r="G197">
        <f>'Big Stone'!G197-Illinois!G197</f>
        <v>-3.5500000000000007</v>
      </c>
      <c r="H197">
        <f>'Big Stone'!H197-Illinois!H197</f>
        <v>-4.0999999999999996</v>
      </c>
      <c r="I197">
        <f>'Big Stone'!I197-Illinois!I197</f>
        <v>-6.7600000000000007</v>
      </c>
      <c r="J197">
        <f>'Big Stone'!J197-Illinois!J197</f>
        <v>-6.9</v>
      </c>
      <c r="K197">
        <f>'Big Stone'!K197-Illinois!K197</f>
        <v>-5.129999999999999</v>
      </c>
      <c r="L197">
        <f>'Big Stone'!L197-Illinois!L197</f>
        <v>-4.7999999999999989</v>
      </c>
      <c r="M197">
        <f>'Big Stone'!M197-Illinois!M197</f>
        <v>-5.6400000000000006</v>
      </c>
      <c r="N197">
        <f>'Big Stone'!N197-Illinois!N197</f>
        <v>-5.4400000000000013</v>
      </c>
      <c r="O197">
        <f>'Big Stone'!O197-Illinois!O197</f>
        <v>-5.7799999999999976</v>
      </c>
      <c r="P197">
        <f>'Big Stone'!P197-Illinois!P197</f>
        <v>-3.6900000000000013</v>
      </c>
      <c r="Q197">
        <f>'Big Stone'!Q197-Illinois!Q197</f>
        <v>-6.9500000000000028</v>
      </c>
      <c r="R197">
        <f>'Big Stone'!R197-Illinois!R197</f>
        <v>-8.07</v>
      </c>
      <c r="S197">
        <f>'Big Stone'!S197-Illinois!S197</f>
        <v>-8.0999999999999979</v>
      </c>
      <c r="T197">
        <f>'Big Stone'!T197-Illinois!T197</f>
        <v>-11.219999999999999</v>
      </c>
      <c r="U197">
        <f>'Big Stone'!U197-Illinois!U197</f>
        <v>-7.4099999999999966</v>
      </c>
      <c r="V197">
        <f>'Big Stone'!V197-Illinois!V197</f>
        <v>-7.0599999999999952</v>
      </c>
      <c r="W197">
        <f>'Big Stone'!W197-Illinois!W197</f>
        <v>-9.5799999999999983</v>
      </c>
      <c r="X197">
        <f>'Big Stone'!X197-Illinois!X197</f>
        <v>-7.25</v>
      </c>
      <c r="Y197">
        <f>'Big Stone'!Y197-Illinois!Y197</f>
        <v>-2.5</v>
      </c>
      <c r="Z197">
        <f>'Big Stone'!Z197-Illinois!Z197</f>
        <v>-2.379999999999999</v>
      </c>
      <c r="AA197">
        <f>'Big Stone'!AA197-Illinois!AA197</f>
        <v>-5.2800000000000011</v>
      </c>
      <c r="AB197">
        <f>'Big Stone'!AB197-Illinois!AB197</f>
        <v>-3.1100000000000012</v>
      </c>
      <c r="AC197" s="2">
        <f t="shared" si="9"/>
        <v>-4.4712500000000004</v>
      </c>
      <c r="AD197" s="2">
        <f t="shared" si="10"/>
        <v>-5.6987500000000004</v>
      </c>
      <c r="AE197" s="3">
        <f t="shared" si="11"/>
        <v>39995</v>
      </c>
    </row>
    <row r="198" spans="1:31" x14ac:dyDescent="0.25">
      <c r="A198" s="1">
        <v>40010</v>
      </c>
      <c r="B198" t="s">
        <v>31</v>
      </c>
      <c r="C198" t="s">
        <v>32</v>
      </c>
      <c r="D198" t="s">
        <v>30</v>
      </c>
      <c r="E198">
        <f>'Big Stone'!E198-Illinois!E198</f>
        <v>-5.57</v>
      </c>
      <c r="F198">
        <f>'Big Stone'!F198-Illinois!F198</f>
        <v>-8.5399999999999991</v>
      </c>
      <c r="G198">
        <f>'Big Stone'!G198-Illinois!G198</f>
        <v>-9.0299999999999994</v>
      </c>
      <c r="H198">
        <f>'Big Stone'!H198-Illinois!H198</f>
        <v>-8.6300000000000008</v>
      </c>
      <c r="I198">
        <f>'Big Stone'!I198-Illinois!I198</f>
        <v>-9.7000000000000011</v>
      </c>
      <c r="J198">
        <f>'Big Stone'!J198-Illinois!J198</f>
        <v>-8.6100000000000012</v>
      </c>
      <c r="K198">
        <f>'Big Stone'!K198-Illinois!K198</f>
        <v>-3.0699999999999985</v>
      </c>
      <c r="L198">
        <f>'Big Stone'!L198-Illinois!L198</f>
        <v>-2.6099999999999994</v>
      </c>
      <c r="M198">
        <f>'Big Stone'!M198-Illinois!M198</f>
        <v>-2.0500000000000007</v>
      </c>
      <c r="N198">
        <f>'Big Stone'!N198-Illinois!N198</f>
        <v>-2.870000000000001</v>
      </c>
      <c r="O198">
        <f>'Big Stone'!O198-Illinois!O198</f>
        <v>-2.2899999999999991</v>
      </c>
      <c r="P198">
        <f>'Big Stone'!P198-Illinois!P198</f>
        <v>-2.41</v>
      </c>
      <c r="Q198">
        <f>'Big Stone'!Q198-Illinois!Q198</f>
        <v>-2.1899999999999977</v>
      </c>
      <c r="R198">
        <f>'Big Stone'!R198-Illinois!R198</f>
        <v>-2.9499999999999957</v>
      </c>
      <c r="S198">
        <f>'Big Stone'!S198-Illinois!S198</f>
        <v>-3.0300000000000011</v>
      </c>
      <c r="T198">
        <f>'Big Stone'!T198-Illinois!T198</f>
        <v>-4.84</v>
      </c>
      <c r="U198">
        <f>'Big Stone'!U198-Illinois!U198</f>
        <v>-6.9200000000000017</v>
      </c>
      <c r="V198">
        <f>'Big Stone'!V198-Illinois!V198</f>
        <v>-6.5599999999999987</v>
      </c>
      <c r="W198">
        <f>'Big Stone'!W198-Illinois!W198</f>
        <v>-9.2899999999999991</v>
      </c>
      <c r="X198">
        <f>'Big Stone'!X198-Illinois!X198</f>
        <v>-7.23</v>
      </c>
      <c r="Y198">
        <f>'Big Stone'!Y198-Illinois!Y198</f>
        <v>-6.379999999999999</v>
      </c>
      <c r="Z198">
        <f>'Big Stone'!Z198-Illinois!Z198</f>
        <v>-5.0399999999999991</v>
      </c>
      <c r="AA198">
        <f>'Big Stone'!AA198-Illinois!AA198</f>
        <v>-5.5399999999999991</v>
      </c>
      <c r="AB198">
        <f>'Big Stone'!AB198-Illinois!AB198</f>
        <v>-11.280000000000001</v>
      </c>
      <c r="AC198" s="2">
        <f t="shared" si="9"/>
        <v>-8.3625000000000007</v>
      </c>
      <c r="AD198" s="2">
        <f t="shared" si="10"/>
        <v>-5.692916666666668</v>
      </c>
      <c r="AE198" s="3">
        <f t="shared" si="11"/>
        <v>39995</v>
      </c>
    </row>
    <row r="199" spans="1:31" x14ac:dyDescent="0.25">
      <c r="A199" s="1">
        <v>40011</v>
      </c>
      <c r="B199" t="s">
        <v>31</v>
      </c>
      <c r="C199" t="s">
        <v>32</v>
      </c>
      <c r="D199" t="s">
        <v>30</v>
      </c>
      <c r="E199">
        <f>'Big Stone'!E199-Illinois!E199</f>
        <v>-7.34</v>
      </c>
      <c r="F199">
        <f>'Big Stone'!F199-Illinois!F199</f>
        <v>-6.84</v>
      </c>
      <c r="G199">
        <f>'Big Stone'!G199-Illinois!G199</f>
        <v>-7.04</v>
      </c>
      <c r="H199">
        <f>'Big Stone'!H199-Illinois!H199</f>
        <v>-6.620000000000001</v>
      </c>
      <c r="I199">
        <f>'Big Stone'!I199-Illinois!I199</f>
        <v>-6.83</v>
      </c>
      <c r="J199">
        <f>'Big Stone'!J199-Illinois!J199</f>
        <v>-9.56</v>
      </c>
      <c r="K199">
        <f>'Big Stone'!K199-Illinois!K199</f>
        <v>-6.23</v>
      </c>
      <c r="L199">
        <f>'Big Stone'!L199-Illinois!L199</f>
        <v>-5.1000000000000014</v>
      </c>
      <c r="M199">
        <f>'Big Stone'!M199-Illinois!M199</f>
        <v>-7.84</v>
      </c>
      <c r="N199">
        <f>'Big Stone'!N199-Illinois!N199</f>
        <v>-7.3099999999999987</v>
      </c>
      <c r="O199">
        <f>'Big Stone'!O199-Illinois!O199</f>
        <v>-9.8199999999999967</v>
      </c>
      <c r="P199">
        <f>'Big Stone'!P199-Illinois!P199</f>
        <v>-10.099999999999998</v>
      </c>
      <c r="Q199">
        <f>'Big Stone'!Q199-Illinois!Q199</f>
        <v>-10</v>
      </c>
      <c r="R199">
        <f>'Big Stone'!R199-Illinois!R199</f>
        <v>-11.16</v>
      </c>
      <c r="S199">
        <f>'Big Stone'!S199-Illinois!S199</f>
        <v>-11.010000000000002</v>
      </c>
      <c r="T199">
        <f>'Big Stone'!T199-Illinois!T199</f>
        <v>-11.309999999999999</v>
      </c>
      <c r="U199">
        <f>'Big Stone'!U199-Illinois!U199</f>
        <v>-10.37</v>
      </c>
      <c r="V199">
        <f>'Big Stone'!V199-Illinois!V199</f>
        <v>-9.7900000000000009</v>
      </c>
      <c r="W199">
        <f>'Big Stone'!W199-Illinois!W199</f>
        <v>-7.35</v>
      </c>
      <c r="X199">
        <f>'Big Stone'!X199-Illinois!X199</f>
        <v>-6.9400000000000013</v>
      </c>
      <c r="Y199">
        <f>'Big Stone'!Y199-Illinois!Y199</f>
        <v>-6.6199999999999992</v>
      </c>
      <c r="Z199">
        <f>'Big Stone'!Z199-Illinois!Z199</f>
        <v>-4.8800000000000008</v>
      </c>
      <c r="AA199">
        <f>'Big Stone'!AA199-Illinois!AA199</f>
        <v>-3.0100000000000016</v>
      </c>
      <c r="AB199">
        <f>'Big Stone'!AB199-Illinois!AB199</f>
        <v>-6.5200000000000005</v>
      </c>
      <c r="AC199" s="2">
        <f t="shared" si="9"/>
        <v>-6.7200000000000015</v>
      </c>
      <c r="AD199" s="2">
        <f t="shared" si="10"/>
        <v>-7.8995833333333323</v>
      </c>
      <c r="AE199" s="3">
        <f t="shared" si="11"/>
        <v>39995</v>
      </c>
    </row>
    <row r="200" spans="1:31" x14ac:dyDescent="0.25">
      <c r="A200" s="1">
        <v>40012</v>
      </c>
      <c r="B200" t="s">
        <v>31</v>
      </c>
      <c r="C200" t="s">
        <v>32</v>
      </c>
      <c r="D200" t="s">
        <v>30</v>
      </c>
      <c r="E200">
        <f>'Big Stone'!E200-Illinois!E200</f>
        <v>-2.84</v>
      </c>
      <c r="F200">
        <f>'Big Stone'!F200-Illinois!F200</f>
        <v>-0.55999999999999961</v>
      </c>
      <c r="G200">
        <f>'Big Stone'!G200-Illinois!G200</f>
        <v>-0.45000000000000018</v>
      </c>
      <c r="H200">
        <f>'Big Stone'!H200-Illinois!H200</f>
        <v>0.19999999999999998</v>
      </c>
      <c r="I200">
        <f>'Big Stone'!I200-Illinois!I200</f>
        <v>-0.16999999999999993</v>
      </c>
      <c r="J200">
        <f>'Big Stone'!J200-Illinois!J200</f>
        <v>-4.9999999999999822E-2</v>
      </c>
      <c r="K200">
        <f>'Big Stone'!K200-Illinois!K200</f>
        <v>-2.0999999999999996</v>
      </c>
      <c r="L200">
        <f>'Big Stone'!L200-Illinois!L200</f>
        <v>-2.9799999999999986</v>
      </c>
      <c r="M200">
        <f>'Big Stone'!M200-Illinois!M200</f>
        <v>-2.8499999999999996</v>
      </c>
      <c r="N200">
        <f>'Big Stone'!N200-Illinois!N200</f>
        <v>-2.2800000000000011</v>
      </c>
      <c r="O200">
        <f>'Big Stone'!O200-Illinois!O200</f>
        <v>-2.41</v>
      </c>
      <c r="P200">
        <f>'Big Stone'!P200-Illinois!P200</f>
        <v>-2.8200000000000003</v>
      </c>
      <c r="Q200">
        <f>'Big Stone'!Q200-Illinois!Q200</f>
        <v>-3.0599999999999987</v>
      </c>
      <c r="R200">
        <f>'Big Stone'!R200-Illinois!R200</f>
        <v>-3.0599999999999987</v>
      </c>
      <c r="S200">
        <f>'Big Stone'!S200-Illinois!S200</f>
        <v>-3.1099999999999994</v>
      </c>
      <c r="T200">
        <f>'Big Stone'!T200-Illinois!T200</f>
        <v>-3.3599999999999994</v>
      </c>
      <c r="U200">
        <f>'Big Stone'!U200-Illinois!U200</f>
        <v>-3.9100000000000019</v>
      </c>
      <c r="V200">
        <f>'Big Stone'!V200-Illinois!V200</f>
        <v>-3.8100000000000005</v>
      </c>
      <c r="W200">
        <f>'Big Stone'!W200-Illinois!W200</f>
        <v>-3.1199999999999992</v>
      </c>
      <c r="X200">
        <f>'Big Stone'!X200-Illinois!X200</f>
        <v>-2.5400000000000009</v>
      </c>
      <c r="Y200">
        <f>'Big Stone'!Y200-Illinois!Y200</f>
        <v>-2.42</v>
      </c>
      <c r="Z200">
        <f>'Big Stone'!Z200-Illinois!Z200</f>
        <v>-2.2300000000000004</v>
      </c>
      <c r="AA200">
        <f>'Big Stone'!AA200-Illinois!AA200</f>
        <v>-1.1600000000000001</v>
      </c>
      <c r="AB200">
        <f>'Big Stone'!AB200-Illinois!AB200</f>
        <v>-0.25999999999999979</v>
      </c>
      <c r="AC200" s="2">
        <f t="shared" si="9"/>
        <v>-0.66124999999999989</v>
      </c>
      <c r="AD200" s="2">
        <f t="shared" si="10"/>
        <v>-2.1395833333333329</v>
      </c>
      <c r="AE200" s="3">
        <f t="shared" si="11"/>
        <v>39995</v>
      </c>
    </row>
    <row r="201" spans="1:31" x14ac:dyDescent="0.25">
      <c r="A201" s="1">
        <v>40013</v>
      </c>
      <c r="B201" t="s">
        <v>31</v>
      </c>
      <c r="C201" t="s">
        <v>32</v>
      </c>
      <c r="D201" t="s">
        <v>30</v>
      </c>
      <c r="E201">
        <f>'Big Stone'!E201-Illinois!E201</f>
        <v>1.6800000000000006</v>
      </c>
      <c r="F201">
        <f>'Big Stone'!F201-Illinois!F201</f>
        <v>2.2099999999999995</v>
      </c>
      <c r="G201">
        <f>'Big Stone'!G201-Illinois!G201</f>
        <v>1.9</v>
      </c>
      <c r="H201">
        <f>'Big Stone'!H201-Illinois!H201</f>
        <v>1.7400000000000002</v>
      </c>
      <c r="I201">
        <f>'Big Stone'!I201-Illinois!I201</f>
        <v>1.77</v>
      </c>
      <c r="J201">
        <f>'Big Stone'!J201-Illinois!J201</f>
        <v>2.0099999999999998</v>
      </c>
      <c r="K201">
        <f>'Big Stone'!K201-Illinois!K201</f>
        <v>-0.88999999999999968</v>
      </c>
      <c r="L201">
        <f>'Big Stone'!L201-Illinois!L201</f>
        <v>-2.79</v>
      </c>
      <c r="M201">
        <f>'Big Stone'!M201-Illinois!M201</f>
        <v>-2.41</v>
      </c>
      <c r="N201">
        <f>'Big Stone'!N201-Illinois!N201</f>
        <v>-1.5199999999999996</v>
      </c>
      <c r="O201">
        <f>'Big Stone'!O201-Illinois!O201</f>
        <v>-0.46999999999999886</v>
      </c>
      <c r="P201">
        <f>'Big Stone'!P201-Illinois!P201</f>
        <v>-0.17999999999999972</v>
      </c>
      <c r="Q201">
        <f>'Big Stone'!Q201-Illinois!Q201</f>
        <v>-0.48999999999999844</v>
      </c>
      <c r="R201">
        <f>'Big Stone'!R201-Illinois!R201</f>
        <v>-0.46000000000000085</v>
      </c>
      <c r="S201">
        <f>'Big Stone'!S201-Illinois!S201</f>
        <v>-0.23000000000000043</v>
      </c>
      <c r="T201">
        <f>'Big Stone'!T201-Illinois!T201</f>
        <v>-0.27999999999999936</v>
      </c>
      <c r="U201">
        <f>'Big Stone'!U201-Illinois!U201</f>
        <v>-0.55000000000000071</v>
      </c>
      <c r="V201">
        <f>'Big Stone'!V201-Illinois!V201</f>
        <v>0.37999999999999901</v>
      </c>
      <c r="W201">
        <f>'Big Stone'!W201-Illinois!W201</f>
        <v>3.9999999999999147E-2</v>
      </c>
      <c r="X201">
        <f>'Big Stone'!X201-Illinois!X201</f>
        <v>-1.3899999999999988</v>
      </c>
      <c r="Y201">
        <f>'Big Stone'!Y201-Illinois!Y201</f>
        <v>-3.75</v>
      </c>
      <c r="Z201">
        <f>'Big Stone'!Z201-Illinois!Z201</f>
        <v>-2.8599999999999994</v>
      </c>
      <c r="AA201">
        <f>'Big Stone'!AA201-Illinois!AA201</f>
        <v>-2.92</v>
      </c>
      <c r="AB201">
        <f>'Big Stone'!AB201-Illinois!AB201</f>
        <v>-1.9000000000000004</v>
      </c>
      <c r="AC201" s="2">
        <f t="shared" si="9"/>
        <v>-0.47333333333333322</v>
      </c>
      <c r="AD201" s="2" t="str">
        <f t="shared" si="10"/>
        <v/>
      </c>
      <c r="AE201" s="3">
        <f t="shared" si="11"/>
        <v>39995</v>
      </c>
    </row>
    <row r="202" spans="1:31" x14ac:dyDescent="0.25">
      <c r="A202" s="1">
        <v>40014</v>
      </c>
      <c r="B202" t="s">
        <v>31</v>
      </c>
      <c r="C202" t="s">
        <v>32</v>
      </c>
      <c r="D202" t="s">
        <v>30</v>
      </c>
      <c r="E202">
        <f>'Big Stone'!E202-Illinois!E202</f>
        <v>-4.5600000000000005</v>
      </c>
      <c r="F202">
        <f>'Big Stone'!F202-Illinois!F202</f>
        <v>-2.1099999999999994</v>
      </c>
      <c r="G202">
        <f>'Big Stone'!G202-Illinois!G202</f>
        <v>-0.96999999999999975</v>
      </c>
      <c r="H202">
        <f>'Big Stone'!H202-Illinois!H202</f>
        <v>-3.6500000000000004</v>
      </c>
      <c r="I202">
        <f>'Big Stone'!I202-Illinois!I202</f>
        <v>-5.64</v>
      </c>
      <c r="J202">
        <f>'Big Stone'!J202-Illinois!J202</f>
        <v>-5.3299999999999992</v>
      </c>
      <c r="K202">
        <f>'Big Stone'!K202-Illinois!K202</f>
        <v>-7.25</v>
      </c>
      <c r="L202">
        <f>'Big Stone'!L202-Illinois!L202</f>
        <v>-3.5300000000000011</v>
      </c>
      <c r="M202">
        <f>'Big Stone'!M202-Illinois!M202</f>
        <v>-4.8900000000000006</v>
      </c>
      <c r="N202">
        <f>'Big Stone'!N202-Illinois!N202</f>
        <v>-5.870000000000001</v>
      </c>
      <c r="O202">
        <f>'Big Stone'!O202-Illinois!O202</f>
        <v>-5.66</v>
      </c>
      <c r="P202">
        <f>'Big Stone'!P202-Illinois!P202</f>
        <v>-5</v>
      </c>
      <c r="Q202">
        <f>'Big Stone'!Q202-Illinois!Q202</f>
        <v>-2.6900000000000013</v>
      </c>
      <c r="R202">
        <f>'Big Stone'!R202-Illinois!R202</f>
        <v>-1.1999999999999993</v>
      </c>
      <c r="S202">
        <f>'Big Stone'!S202-Illinois!S202</f>
        <v>0.75</v>
      </c>
      <c r="T202">
        <f>'Big Stone'!T202-Illinois!T202</f>
        <v>1.0600000000000023</v>
      </c>
      <c r="U202">
        <f>'Big Stone'!U202-Illinois!U202</f>
        <v>7.9999999999998295E-2</v>
      </c>
      <c r="V202">
        <f>'Big Stone'!V202-Illinois!V202</f>
        <v>-0.10000000000000142</v>
      </c>
      <c r="W202">
        <f>'Big Stone'!W202-Illinois!W202</f>
        <v>-0.26000000000000156</v>
      </c>
      <c r="X202">
        <f>'Big Stone'!X202-Illinois!X202</f>
        <v>-0.42000000000000171</v>
      </c>
      <c r="Y202">
        <f>'Big Stone'!Y202-Illinois!Y202</f>
        <v>-0.37000000000000099</v>
      </c>
      <c r="Z202">
        <f>'Big Stone'!Z202-Illinois!Z202</f>
        <v>-0.82000000000000028</v>
      </c>
      <c r="AA202">
        <f>'Big Stone'!AA202-Illinois!AA202</f>
        <v>-1.6500000000000004</v>
      </c>
      <c r="AB202">
        <f>'Big Stone'!AB202-Illinois!AB202</f>
        <v>-2.58</v>
      </c>
      <c r="AC202" s="2">
        <f t="shared" si="9"/>
        <v>-3.3112499999999994</v>
      </c>
      <c r="AD202" s="2">
        <f t="shared" si="10"/>
        <v>-2.6108333333333333</v>
      </c>
      <c r="AE202" s="3">
        <f t="shared" si="11"/>
        <v>39995</v>
      </c>
    </row>
    <row r="203" spans="1:31" x14ac:dyDescent="0.25">
      <c r="A203" s="1">
        <v>40015</v>
      </c>
      <c r="B203" t="s">
        <v>31</v>
      </c>
      <c r="C203" t="s">
        <v>32</v>
      </c>
      <c r="D203" t="s">
        <v>30</v>
      </c>
      <c r="E203">
        <f>'Big Stone'!E203-Illinois!E203</f>
        <v>-1.3200000000000003</v>
      </c>
      <c r="F203">
        <f>'Big Stone'!F203-Illinois!F203</f>
        <v>-4.2200000000000006</v>
      </c>
      <c r="G203">
        <f>'Big Stone'!G203-Illinois!G203</f>
        <v>-5.5</v>
      </c>
      <c r="H203">
        <f>'Big Stone'!H203-Illinois!H203</f>
        <v>-6.05</v>
      </c>
      <c r="I203">
        <f>'Big Stone'!I203-Illinois!I203</f>
        <v>-7.36</v>
      </c>
      <c r="J203">
        <f>'Big Stone'!J203-Illinois!J203</f>
        <v>-5.6899999999999995</v>
      </c>
      <c r="K203">
        <f>'Big Stone'!K203-Illinois!K203</f>
        <v>-2.3200000000000003</v>
      </c>
      <c r="L203">
        <f>'Big Stone'!L203-Illinois!L203</f>
        <v>-1.6999999999999993</v>
      </c>
      <c r="M203">
        <f>'Big Stone'!M203-Illinois!M203</f>
        <v>-2.09</v>
      </c>
      <c r="N203">
        <f>'Big Stone'!N203-Illinois!N203</f>
        <v>-1.8200000000000003</v>
      </c>
      <c r="O203">
        <f>'Big Stone'!O203-Illinois!O203</f>
        <v>-1.9199999999999982</v>
      </c>
      <c r="P203">
        <f>'Big Stone'!P203-Illinois!P203</f>
        <v>-1.9299999999999997</v>
      </c>
      <c r="Q203">
        <f>'Big Stone'!Q203-Illinois!Q203</f>
        <v>-2.0600000000000023</v>
      </c>
      <c r="R203">
        <f>'Big Stone'!R203-Illinois!R203</f>
        <v>-1.9599999999999973</v>
      </c>
      <c r="S203">
        <f>'Big Stone'!S203-Illinois!S203</f>
        <v>-2.5399999999999991</v>
      </c>
      <c r="T203">
        <f>'Big Stone'!T203-Illinois!T203</f>
        <v>-2.4700000000000024</v>
      </c>
      <c r="U203">
        <f>'Big Stone'!U203-Illinois!U203</f>
        <v>-3.1000000000000014</v>
      </c>
      <c r="V203">
        <f>'Big Stone'!V203-Illinois!V203</f>
        <v>-2.629999999999999</v>
      </c>
      <c r="W203">
        <f>'Big Stone'!W203-Illinois!W203</f>
        <v>-2.1499999999999986</v>
      </c>
      <c r="X203">
        <f>'Big Stone'!X203-Illinois!X203</f>
        <v>-2.2199999999999989</v>
      </c>
      <c r="Y203">
        <f>'Big Stone'!Y203-Illinois!Y203</f>
        <v>-2.3900000000000006</v>
      </c>
      <c r="Z203">
        <f>'Big Stone'!Z203-Illinois!Z203</f>
        <v>-1.8500000000000014</v>
      </c>
      <c r="AA203">
        <f>'Big Stone'!AA203-Illinois!AA203</f>
        <v>-1.9600000000000009</v>
      </c>
      <c r="AB203">
        <f>'Big Stone'!AB203-Illinois!AB203</f>
        <v>-3.2900000000000009</v>
      </c>
      <c r="AC203" s="2">
        <f t="shared" si="9"/>
        <v>-4.4237500000000001</v>
      </c>
      <c r="AD203" s="2">
        <f t="shared" si="10"/>
        <v>-2.9391666666666669</v>
      </c>
      <c r="AE203" s="3">
        <f t="shared" si="11"/>
        <v>39995</v>
      </c>
    </row>
    <row r="204" spans="1:31" x14ac:dyDescent="0.25">
      <c r="A204" s="1">
        <v>40016</v>
      </c>
      <c r="B204" t="s">
        <v>31</v>
      </c>
      <c r="C204" t="s">
        <v>32</v>
      </c>
      <c r="D204" t="s">
        <v>30</v>
      </c>
      <c r="E204">
        <f>'Big Stone'!E204-Illinois!E204</f>
        <v>-2.76</v>
      </c>
      <c r="F204">
        <f>'Big Stone'!F204-Illinois!F204</f>
        <v>-4.07</v>
      </c>
      <c r="G204">
        <f>'Big Stone'!G204-Illinois!G204</f>
        <v>-3.5999999999999996</v>
      </c>
      <c r="H204">
        <f>'Big Stone'!H204-Illinois!H204</f>
        <v>-4.5200000000000014</v>
      </c>
      <c r="I204">
        <f>'Big Stone'!I204-Illinois!I204</f>
        <v>-5.8800000000000008</v>
      </c>
      <c r="J204">
        <f>'Big Stone'!J204-Illinois!J204</f>
        <v>-5.3099999999999987</v>
      </c>
      <c r="K204">
        <f>'Big Stone'!K204-Illinois!K204</f>
        <v>-2.4300000000000015</v>
      </c>
      <c r="L204">
        <f>'Big Stone'!L204-Illinois!L204</f>
        <v>-2.3200000000000003</v>
      </c>
      <c r="M204">
        <f>'Big Stone'!M204-Illinois!M204</f>
        <v>-2.2099999999999973</v>
      </c>
      <c r="N204">
        <f>'Big Stone'!N204-Illinois!N204</f>
        <v>-2.8999999999999986</v>
      </c>
      <c r="O204">
        <f>'Big Stone'!O204-Illinois!O204</f>
        <v>-4.1099999999999994</v>
      </c>
      <c r="P204">
        <f>'Big Stone'!P204-Illinois!P204</f>
        <v>-4.0799999999999983</v>
      </c>
      <c r="Q204">
        <f>'Big Stone'!Q204-Illinois!Q204</f>
        <v>-4.2899999999999991</v>
      </c>
      <c r="R204">
        <f>'Big Stone'!R204-Illinois!R204</f>
        <v>-4.41</v>
      </c>
      <c r="S204">
        <f>'Big Stone'!S204-Illinois!S204</f>
        <v>-4.25</v>
      </c>
      <c r="T204">
        <f>'Big Stone'!T204-Illinois!T204</f>
        <v>-4.2699999999999996</v>
      </c>
      <c r="U204">
        <f>'Big Stone'!U204-Illinois!U204</f>
        <v>-4.2399999999999984</v>
      </c>
      <c r="V204">
        <f>'Big Stone'!V204-Illinois!V204</f>
        <v>-4.0199999999999996</v>
      </c>
      <c r="W204">
        <f>'Big Stone'!W204-Illinois!W204</f>
        <v>-3.5600000000000023</v>
      </c>
      <c r="X204">
        <f>'Big Stone'!X204-Illinois!X204</f>
        <v>-3.3599999999999994</v>
      </c>
      <c r="Y204">
        <f>'Big Stone'!Y204-Illinois!Y204</f>
        <v>-3.6400000000000006</v>
      </c>
      <c r="Z204">
        <f>'Big Stone'!Z204-Illinois!Z204</f>
        <v>-2.5399999999999991</v>
      </c>
      <c r="AA204">
        <f>'Big Stone'!AA204-Illinois!AA204</f>
        <v>-1.3600000000000012</v>
      </c>
      <c r="AB204">
        <f>'Big Stone'!AB204-Illinois!AB204</f>
        <v>-1.5</v>
      </c>
      <c r="AC204" s="2">
        <f t="shared" si="9"/>
        <v>-3.625</v>
      </c>
      <c r="AD204" s="2">
        <f t="shared" si="10"/>
        <v>-3.5679166666666657</v>
      </c>
      <c r="AE204" s="3">
        <f t="shared" si="11"/>
        <v>39995</v>
      </c>
    </row>
    <row r="205" spans="1:31" x14ac:dyDescent="0.25">
      <c r="A205" s="1">
        <v>40017</v>
      </c>
      <c r="B205" t="s">
        <v>31</v>
      </c>
      <c r="C205" t="s">
        <v>32</v>
      </c>
      <c r="D205" t="s">
        <v>30</v>
      </c>
      <c r="E205">
        <f>'Big Stone'!E205-Illinois!E205</f>
        <v>0.70999999999999908</v>
      </c>
      <c r="F205">
        <f>'Big Stone'!F205-Illinois!F205</f>
        <v>-0.16000000000000014</v>
      </c>
      <c r="G205">
        <f>'Big Stone'!G205-Illinois!G205</f>
        <v>-1.8699999999999992</v>
      </c>
      <c r="H205">
        <f>'Big Stone'!H205-Illinois!H205</f>
        <v>-2.3000000000000007</v>
      </c>
      <c r="I205">
        <f>'Big Stone'!I205-Illinois!I205</f>
        <v>-2.1399999999999988</v>
      </c>
      <c r="J205">
        <f>'Big Stone'!J205-Illinois!J205</f>
        <v>-0.84999999999999964</v>
      </c>
      <c r="K205">
        <f>'Big Stone'!K205-Illinois!K205</f>
        <v>-0.99000000000000021</v>
      </c>
      <c r="L205">
        <f>'Big Stone'!L205-Illinois!L205</f>
        <v>-1.6999999999999993</v>
      </c>
      <c r="M205">
        <f>'Big Stone'!M205-Illinois!M205</f>
        <v>-2.9300000000000033</v>
      </c>
      <c r="N205">
        <f>'Big Stone'!N205-Illinois!N205</f>
        <v>-3.9299999999999997</v>
      </c>
      <c r="O205">
        <f>'Big Stone'!O205-Illinois!O205</f>
        <v>-4.2200000000000024</v>
      </c>
      <c r="P205">
        <f>'Big Stone'!P205-Illinois!P205</f>
        <v>-4.360000000000003</v>
      </c>
      <c r="Q205">
        <f>'Big Stone'!Q205-Illinois!Q205</f>
        <v>-4.6699999999999982</v>
      </c>
      <c r="R205">
        <f>'Big Stone'!R205-Illinois!R205</f>
        <v>-4.7399999999999984</v>
      </c>
      <c r="S205">
        <f>'Big Stone'!S205-Illinois!S205</f>
        <v>-4.7000000000000028</v>
      </c>
      <c r="T205">
        <f>'Big Stone'!T205-Illinois!T205</f>
        <v>-4.7699999999999996</v>
      </c>
      <c r="U205">
        <f>'Big Stone'!U205-Illinois!U205</f>
        <v>-4.5199999999999996</v>
      </c>
      <c r="V205">
        <f>'Big Stone'!V205-Illinois!V205</f>
        <v>-4.2399999999999984</v>
      </c>
      <c r="W205">
        <f>'Big Stone'!W205-Illinois!W205</f>
        <v>-3.75</v>
      </c>
      <c r="X205">
        <f>'Big Stone'!X205-Illinois!X205</f>
        <v>-3.7099999999999973</v>
      </c>
      <c r="Y205">
        <f>'Big Stone'!Y205-Illinois!Y205</f>
        <v>-3.5999999999999979</v>
      </c>
      <c r="Z205">
        <f>'Big Stone'!Z205-Illinois!Z205</f>
        <v>-3.3200000000000003</v>
      </c>
      <c r="AA205">
        <f>'Big Stone'!AA205-Illinois!AA205</f>
        <v>-2.9400000000000013</v>
      </c>
      <c r="AB205">
        <f>'Big Stone'!AB205-Illinois!AB205</f>
        <v>-1.370000000000001</v>
      </c>
      <c r="AC205" s="2">
        <f t="shared" si="9"/>
        <v>-1.3650000000000002</v>
      </c>
      <c r="AD205" s="2">
        <f t="shared" si="10"/>
        <v>-2.9612499999999997</v>
      </c>
      <c r="AE205" s="3">
        <f t="shared" si="11"/>
        <v>39995</v>
      </c>
    </row>
    <row r="206" spans="1:31" x14ac:dyDescent="0.25">
      <c r="A206" s="1">
        <v>40018</v>
      </c>
      <c r="B206" t="s">
        <v>31</v>
      </c>
      <c r="C206" t="s">
        <v>32</v>
      </c>
      <c r="D206" t="s">
        <v>30</v>
      </c>
      <c r="E206">
        <f>'Big Stone'!E206-Illinois!E206</f>
        <v>-0.5</v>
      </c>
      <c r="F206">
        <f>'Big Stone'!F206-Illinois!F206</f>
        <v>-4</v>
      </c>
      <c r="G206">
        <f>'Big Stone'!G206-Illinois!G206</f>
        <v>-5.0600000000000005</v>
      </c>
      <c r="H206">
        <f>'Big Stone'!H206-Illinois!H206</f>
        <v>-8.44</v>
      </c>
      <c r="I206">
        <f>'Big Stone'!I206-Illinois!I206</f>
        <v>-6.379999999999999</v>
      </c>
      <c r="J206">
        <f>'Big Stone'!J206-Illinois!J206</f>
        <v>-8.44</v>
      </c>
      <c r="K206">
        <f>'Big Stone'!K206-Illinois!K206</f>
        <v>-2.2799999999999994</v>
      </c>
      <c r="L206">
        <f>'Big Stone'!L206-Illinois!L206</f>
        <v>-4.1100000000000012</v>
      </c>
      <c r="M206">
        <f>'Big Stone'!M206-Illinois!M206</f>
        <v>-3.879999999999999</v>
      </c>
      <c r="N206">
        <f>'Big Stone'!N206-Illinois!N206</f>
        <v>-3.84</v>
      </c>
      <c r="O206">
        <f>'Big Stone'!O206-Illinois!O206</f>
        <v>-4.57</v>
      </c>
      <c r="P206">
        <f>'Big Stone'!P206-Illinois!P206</f>
        <v>-4.860000000000003</v>
      </c>
      <c r="Q206">
        <f>'Big Stone'!Q206-Illinois!Q206</f>
        <v>-5.1800000000000068</v>
      </c>
      <c r="R206">
        <f>'Big Stone'!R206-Illinois!R206</f>
        <v>-5.25</v>
      </c>
      <c r="S206">
        <f>'Big Stone'!S206-Illinois!S206</f>
        <v>-5.259999999999998</v>
      </c>
      <c r="T206">
        <f>'Big Stone'!T206-Illinois!T206</f>
        <v>-4.740000000000002</v>
      </c>
      <c r="U206">
        <f>'Big Stone'!U206-Illinois!U206</f>
        <v>-4.6299999999999955</v>
      </c>
      <c r="V206">
        <f>'Big Stone'!V206-Illinois!V206</f>
        <v>-3.9099999999999966</v>
      </c>
      <c r="W206">
        <f>'Big Stone'!W206-Illinois!W206</f>
        <v>-3.59</v>
      </c>
      <c r="X206">
        <f>'Big Stone'!X206-Illinois!X206</f>
        <v>-3.620000000000001</v>
      </c>
      <c r="Y206">
        <f>'Big Stone'!Y206-Illinois!Y206</f>
        <v>-4.7300000000000004</v>
      </c>
      <c r="Z206">
        <f>'Big Stone'!Z206-Illinois!Z206</f>
        <v>-4.7099999999999973</v>
      </c>
      <c r="AA206">
        <f>'Big Stone'!AA206-Illinois!AA206</f>
        <v>-2.6999999999999993</v>
      </c>
      <c r="AB206">
        <f>'Big Stone'!AB206-Illinois!AB206</f>
        <v>-6.129999999999999</v>
      </c>
      <c r="AC206" s="2">
        <f t="shared" si="9"/>
        <v>-5.2062499999999989</v>
      </c>
      <c r="AD206" s="2">
        <f t="shared" si="10"/>
        <v>-4.6170833333333343</v>
      </c>
      <c r="AE206" s="3">
        <f t="shared" si="11"/>
        <v>39995</v>
      </c>
    </row>
    <row r="207" spans="1:31" x14ac:dyDescent="0.25">
      <c r="A207" s="1">
        <v>40019</v>
      </c>
      <c r="B207" t="s">
        <v>31</v>
      </c>
      <c r="C207" t="s">
        <v>32</v>
      </c>
      <c r="D207" t="s">
        <v>30</v>
      </c>
      <c r="E207">
        <f>'Big Stone'!E207-Illinois!E207</f>
        <v>-5.7099999999999991</v>
      </c>
      <c r="F207">
        <f>'Big Stone'!F207-Illinois!F207</f>
        <v>-6.59</v>
      </c>
      <c r="G207">
        <f>'Big Stone'!G207-Illinois!G207</f>
        <v>-6.1899999999999995</v>
      </c>
      <c r="H207">
        <f>'Big Stone'!H207-Illinois!H207</f>
        <v>-7.7800000000000011</v>
      </c>
      <c r="I207">
        <f>'Big Stone'!I207-Illinois!I207</f>
        <v>-5.77</v>
      </c>
      <c r="J207">
        <f>'Big Stone'!J207-Illinois!J207</f>
        <v>-5.7399999999999993</v>
      </c>
      <c r="K207">
        <f>'Big Stone'!K207-Illinois!K207</f>
        <v>-8.41</v>
      </c>
      <c r="L207">
        <f>'Big Stone'!L207-Illinois!L207</f>
        <v>6.0000000000000497E-2</v>
      </c>
      <c r="M207">
        <f>'Big Stone'!M207-Illinois!M207</f>
        <v>-2.0400000000000009</v>
      </c>
      <c r="N207">
        <f>'Big Stone'!N207-Illinois!N207</f>
        <v>-2.4999999999999982</v>
      </c>
      <c r="O207">
        <f>'Big Stone'!O207-Illinois!O207</f>
        <v>-5.5100000000000016</v>
      </c>
      <c r="P207">
        <f>'Big Stone'!P207-Illinois!P207</f>
        <v>-5.35</v>
      </c>
      <c r="Q207">
        <f>'Big Stone'!Q207-Illinois!Q207</f>
        <v>-6.7199999999999989</v>
      </c>
      <c r="R207">
        <f>'Big Stone'!R207-Illinois!R207</f>
        <v>-7.9400000000000013</v>
      </c>
      <c r="S207">
        <f>'Big Stone'!S207-Illinois!S207</f>
        <v>-9.9699999999999989</v>
      </c>
      <c r="T207">
        <f>'Big Stone'!T207-Illinois!T207</f>
        <v>-7.9600000000000009</v>
      </c>
      <c r="U207">
        <f>'Big Stone'!U207-Illinois!U207</f>
        <v>-7.0699999999999985</v>
      </c>
      <c r="V207">
        <f>'Big Stone'!V207-Illinois!V207</f>
        <v>-10.049999999999999</v>
      </c>
      <c r="W207">
        <f>'Big Stone'!W207-Illinois!W207</f>
        <v>-8.0200000000000014</v>
      </c>
      <c r="X207">
        <f>'Big Stone'!X207-Illinois!X207</f>
        <v>-6.07</v>
      </c>
      <c r="Y207">
        <f>'Big Stone'!Y207-Illinois!Y207</f>
        <v>-5.8000000000000007</v>
      </c>
      <c r="Z207">
        <f>'Big Stone'!Z207-Illinois!Z207</f>
        <v>-4.6199999999999974</v>
      </c>
      <c r="AA207">
        <f>'Big Stone'!AA207-Illinois!AA207</f>
        <v>-4.07</v>
      </c>
      <c r="AB207">
        <f>'Big Stone'!AB207-Illinois!AB207</f>
        <v>-7.1</v>
      </c>
      <c r="AC207" s="2">
        <f t="shared" si="9"/>
        <v>-6.1187500000000004</v>
      </c>
      <c r="AD207" s="2">
        <f t="shared" si="10"/>
        <v>-6.1216666666666661</v>
      </c>
      <c r="AE207" s="3">
        <f t="shared" si="11"/>
        <v>39995</v>
      </c>
    </row>
    <row r="208" spans="1:31" x14ac:dyDescent="0.25">
      <c r="A208" s="1">
        <v>40020</v>
      </c>
      <c r="B208" t="s">
        <v>31</v>
      </c>
      <c r="C208" t="s">
        <v>32</v>
      </c>
      <c r="D208" t="s">
        <v>30</v>
      </c>
      <c r="E208">
        <f>'Big Stone'!E208-Illinois!E208</f>
        <v>-4.4800000000000004</v>
      </c>
      <c r="F208">
        <f>'Big Stone'!F208-Illinois!F208</f>
        <v>-6.0299999999999994</v>
      </c>
      <c r="G208">
        <f>'Big Stone'!G208-Illinois!G208</f>
        <v>-6.46</v>
      </c>
      <c r="H208">
        <f>'Big Stone'!H208-Illinois!H208</f>
        <v>-5.64</v>
      </c>
      <c r="I208">
        <f>'Big Stone'!I208-Illinois!I208</f>
        <v>-4.379999999999999</v>
      </c>
      <c r="J208">
        <f>'Big Stone'!J208-Illinois!J208</f>
        <v>0.36000000000000032</v>
      </c>
      <c r="K208">
        <f>'Big Stone'!K208-Illinois!K208</f>
        <v>-3.92</v>
      </c>
      <c r="L208">
        <f>'Big Stone'!L208-Illinois!L208</f>
        <v>-2.6500000000000004</v>
      </c>
      <c r="M208">
        <f>'Big Stone'!M208-Illinois!M208</f>
        <v>-4.4200000000000017</v>
      </c>
      <c r="N208">
        <f>'Big Stone'!N208-Illinois!N208</f>
        <v>-3.6199999999999974</v>
      </c>
      <c r="O208">
        <f>'Big Stone'!O208-Illinois!O208</f>
        <v>-3.2999999999999989</v>
      </c>
      <c r="P208">
        <f>'Big Stone'!P208-Illinois!P208</f>
        <v>-2.3000000000000007</v>
      </c>
      <c r="Q208">
        <f>'Big Stone'!Q208-Illinois!Q208</f>
        <v>-2.3099999999999987</v>
      </c>
      <c r="R208">
        <f>'Big Stone'!R208-Illinois!R208</f>
        <v>-3.75</v>
      </c>
      <c r="S208">
        <f>'Big Stone'!S208-Illinois!S208</f>
        <v>-3.8200000000000003</v>
      </c>
      <c r="T208">
        <f>'Big Stone'!T208-Illinois!T208</f>
        <v>-4.1999999999999993</v>
      </c>
      <c r="U208">
        <f>'Big Stone'!U208-Illinois!U208</f>
        <v>-2.8999999999999986</v>
      </c>
      <c r="V208">
        <f>'Big Stone'!V208-Illinois!V208</f>
        <v>-2.59</v>
      </c>
      <c r="W208">
        <f>'Big Stone'!W208-Illinois!W208</f>
        <v>-2.5500000000000007</v>
      </c>
      <c r="X208">
        <f>'Big Stone'!X208-Illinois!X208</f>
        <v>-2.4299999999999997</v>
      </c>
      <c r="Y208">
        <f>'Big Stone'!Y208-Illinois!Y208</f>
        <v>-2.5700000000000003</v>
      </c>
      <c r="Z208">
        <f>'Big Stone'!Z208-Illinois!Z208</f>
        <v>-1.9100000000000001</v>
      </c>
      <c r="AA208">
        <f>'Big Stone'!AA208-Illinois!AA208</f>
        <v>-1.7300000000000004</v>
      </c>
      <c r="AB208">
        <f>'Big Stone'!AB208-Illinois!AB208</f>
        <v>-3.5299999999999994</v>
      </c>
      <c r="AC208" s="2">
        <f t="shared" si="9"/>
        <v>-3.3804166666666657</v>
      </c>
      <c r="AD208" s="2" t="str">
        <f t="shared" si="10"/>
        <v/>
      </c>
      <c r="AE208" s="3">
        <f t="shared" si="11"/>
        <v>39995</v>
      </c>
    </row>
    <row r="209" spans="1:31" x14ac:dyDescent="0.25">
      <c r="A209" s="1">
        <v>40021</v>
      </c>
      <c r="B209" t="s">
        <v>31</v>
      </c>
      <c r="C209" t="s">
        <v>32</v>
      </c>
      <c r="D209" t="s">
        <v>30</v>
      </c>
      <c r="E209">
        <f>'Big Stone'!E209-Illinois!E209</f>
        <v>-1.629999999999999</v>
      </c>
      <c r="F209">
        <f>'Big Stone'!F209-Illinois!F209</f>
        <v>-3.75</v>
      </c>
      <c r="G209">
        <f>'Big Stone'!G209-Illinois!G209</f>
        <v>-5.39</v>
      </c>
      <c r="H209">
        <f>'Big Stone'!H209-Illinois!H209</f>
        <v>-5.7599999999999989</v>
      </c>
      <c r="I209">
        <f>'Big Stone'!I209-Illinois!I209</f>
        <v>-2.9499999999999993</v>
      </c>
      <c r="J209">
        <f>'Big Stone'!J209-Illinois!J209</f>
        <v>-2.3000000000000007</v>
      </c>
      <c r="K209">
        <f>'Big Stone'!K209-Illinois!K209</f>
        <v>-2.5899999999999981</v>
      </c>
      <c r="L209">
        <f>'Big Stone'!L209-Illinois!L209</f>
        <v>-2.2600000000000016</v>
      </c>
      <c r="M209">
        <f>'Big Stone'!M209-Illinois!M209</f>
        <v>-5.2099999999999973</v>
      </c>
      <c r="N209">
        <f>'Big Stone'!N209-Illinois!N209</f>
        <v>-2.6900000000000013</v>
      </c>
      <c r="O209">
        <f>'Big Stone'!O209-Illinois!O209</f>
        <v>-2.09</v>
      </c>
      <c r="P209">
        <f>'Big Stone'!P209-Illinois!P209</f>
        <v>-2.3000000000000007</v>
      </c>
      <c r="Q209">
        <f>'Big Stone'!Q209-Illinois!Q209</f>
        <v>-4.09</v>
      </c>
      <c r="R209">
        <f>'Big Stone'!R209-Illinois!R209</f>
        <v>-4.3299999999999983</v>
      </c>
      <c r="S209">
        <f>'Big Stone'!S209-Illinois!S209</f>
        <v>-4.2900000000000063</v>
      </c>
      <c r="T209">
        <f>'Big Stone'!T209-Illinois!T209</f>
        <v>-4.7000000000000028</v>
      </c>
      <c r="U209">
        <f>'Big Stone'!U209-Illinois!U209</f>
        <v>-4.4099999999999966</v>
      </c>
      <c r="V209">
        <f>'Big Stone'!V209-Illinois!V209</f>
        <v>-4.1400000000000006</v>
      </c>
      <c r="W209">
        <f>'Big Stone'!W209-Illinois!W209</f>
        <v>-3.3900000000000006</v>
      </c>
      <c r="X209">
        <f>'Big Stone'!X209-Illinois!X209</f>
        <v>-3.3200000000000003</v>
      </c>
      <c r="Y209">
        <f>'Big Stone'!Y209-Illinois!Y209</f>
        <v>-3.3500000000000014</v>
      </c>
      <c r="Z209">
        <f>'Big Stone'!Z209-Illinois!Z209</f>
        <v>-2.6899999999999977</v>
      </c>
      <c r="AA209">
        <f>'Big Stone'!AA209-Illinois!AA209</f>
        <v>-2.620000000000001</v>
      </c>
      <c r="AB209">
        <f>'Big Stone'!AB209-Illinois!AB209</f>
        <v>-1.8200000000000003</v>
      </c>
      <c r="AC209" s="2">
        <f t="shared" si="9"/>
        <v>-3.2774999999999999</v>
      </c>
      <c r="AD209" s="2">
        <f t="shared" si="10"/>
        <v>-3.4195833333333332</v>
      </c>
      <c r="AE209" s="3">
        <f t="shared" si="11"/>
        <v>39995</v>
      </c>
    </row>
    <row r="210" spans="1:31" x14ac:dyDescent="0.25">
      <c r="A210" s="1">
        <v>40022</v>
      </c>
      <c r="B210" t="s">
        <v>31</v>
      </c>
      <c r="C210" t="s">
        <v>32</v>
      </c>
      <c r="D210" t="s">
        <v>30</v>
      </c>
      <c r="E210">
        <f>'Big Stone'!E210-Illinois!E210</f>
        <v>-3.9599999999999991</v>
      </c>
      <c r="F210">
        <f>'Big Stone'!F210-Illinois!F210</f>
        <v>-7.8100000000000005</v>
      </c>
      <c r="G210">
        <f>'Big Stone'!G210-Illinois!G210</f>
        <v>-7.1</v>
      </c>
      <c r="H210">
        <f>'Big Stone'!H210-Illinois!H210</f>
        <v>-7.4399999999999995</v>
      </c>
      <c r="I210">
        <f>'Big Stone'!I210-Illinois!I210</f>
        <v>-8.3699999999999992</v>
      </c>
      <c r="J210">
        <f>'Big Stone'!J210-Illinois!J210</f>
        <v>-8.7000000000000011</v>
      </c>
      <c r="K210">
        <f>'Big Stone'!K210-Illinois!K210</f>
        <v>-3.4699999999999989</v>
      </c>
      <c r="L210">
        <f>'Big Stone'!L210-Illinois!L210</f>
        <v>-4.4499999999999993</v>
      </c>
      <c r="M210">
        <f>'Big Stone'!M210-Illinois!M210</f>
        <v>-3.870000000000001</v>
      </c>
      <c r="N210">
        <f>'Big Stone'!N210-Illinois!N210</f>
        <v>-1.5499999999999972</v>
      </c>
      <c r="O210">
        <f>'Big Stone'!O210-Illinois!O210</f>
        <v>-1.5300000000000011</v>
      </c>
      <c r="P210">
        <f>'Big Stone'!P210-Illinois!P210</f>
        <v>-1.9200000000000017</v>
      </c>
      <c r="Q210">
        <f>'Big Stone'!Q210-Illinois!Q210</f>
        <v>-3.25</v>
      </c>
      <c r="R210">
        <f>'Big Stone'!R210-Illinois!R210</f>
        <v>-3.1300000000000026</v>
      </c>
      <c r="S210">
        <f>'Big Stone'!S210-Illinois!S210</f>
        <v>-3.0799999999999983</v>
      </c>
      <c r="T210">
        <f>'Big Stone'!T210-Illinois!T210</f>
        <v>-5.2399999999999949</v>
      </c>
      <c r="U210">
        <f>'Big Stone'!U210-Illinois!U210</f>
        <v>-4.1700000000000017</v>
      </c>
      <c r="V210">
        <f>'Big Stone'!V210-Illinois!V210</f>
        <v>-3.0900000000000034</v>
      </c>
      <c r="W210">
        <f>'Big Stone'!W210-Illinois!W210</f>
        <v>-2.8500000000000014</v>
      </c>
      <c r="X210">
        <f>'Big Stone'!X210-Illinois!X210</f>
        <v>-1.8000000000000007</v>
      </c>
      <c r="Y210">
        <f>'Big Stone'!Y210-Illinois!Y210</f>
        <v>-1.6600000000000001</v>
      </c>
      <c r="Z210">
        <f>'Big Stone'!Z210-Illinois!Z210</f>
        <v>-1.4600000000000009</v>
      </c>
      <c r="AA210">
        <f>'Big Stone'!AA210-Illinois!AA210</f>
        <v>-1.4399999999999977</v>
      </c>
      <c r="AB210">
        <f>'Big Stone'!AB210-Illinois!AB210</f>
        <v>-1.33</v>
      </c>
      <c r="AC210" s="2">
        <f t="shared" si="9"/>
        <v>-5.7687499999999989</v>
      </c>
      <c r="AD210" s="2">
        <f t="shared" si="10"/>
        <v>-3.8612500000000001</v>
      </c>
      <c r="AE210" s="3">
        <f t="shared" si="11"/>
        <v>39995</v>
      </c>
    </row>
    <row r="211" spans="1:31" x14ac:dyDescent="0.25">
      <c r="A211" s="1">
        <v>40023</v>
      </c>
      <c r="B211" t="s">
        <v>31</v>
      </c>
      <c r="C211" t="s">
        <v>32</v>
      </c>
      <c r="D211" t="s">
        <v>30</v>
      </c>
      <c r="E211">
        <f>'Big Stone'!E211-Illinois!E211</f>
        <v>-4.58</v>
      </c>
      <c r="F211">
        <f>'Big Stone'!F211-Illinois!F211</f>
        <v>-7.1300000000000008</v>
      </c>
      <c r="G211">
        <f>'Big Stone'!G211-Illinois!G211</f>
        <v>-7.2799999999999994</v>
      </c>
      <c r="H211">
        <f>'Big Stone'!H211-Illinois!H211</f>
        <v>-7.1800000000000006</v>
      </c>
      <c r="I211">
        <f>'Big Stone'!I211-Illinois!I211</f>
        <v>-8.07</v>
      </c>
      <c r="J211">
        <f>'Big Stone'!J211-Illinois!J211</f>
        <v>-5.82</v>
      </c>
      <c r="K211">
        <f>'Big Stone'!K211-Illinois!K211</f>
        <v>-2.740000000000002</v>
      </c>
      <c r="L211">
        <f>'Big Stone'!L211-Illinois!L211</f>
        <v>-4.0300000000000011</v>
      </c>
      <c r="M211">
        <f>'Big Stone'!M211-Illinois!M211</f>
        <v>-4.2299999999999969</v>
      </c>
      <c r="N211">
        <f>'Big Stone'!N211-Illinois!N211</f>
        <v>-1.2200000000000024</v>
      </c>
      <c r="O211">
        <f>'Big Stone'!O211-Illinois!O211</f>
        <v>-1.7300000000000004</v>
      </c>
      <c r="P211">
        <f>'Big Stone'!P211-Illinois!P211</f>
        <v>-1.8300000000000018</v>
      </c>
      <c r="Q211">
        <f>'Big Stone'!Q211-Illinois!Q211</f>
        <v>-2.120000000000001</v>
      </c>
      <c r="R211">
        <f>'Big Stone'!R211-Illinois!R211</f>
        <v>-2.1700000000000017</v>
      </c>
      <c r="S211">
        <f>'Big Stone'!S211-Illinois!S211</f>
        <v>-1.879999999999999</v>
      </c>
      <c r="T211">
        <f>'Big Stone'!T211-Illinois!T211</f>
        <v>-2.1199999999999974</v>
      </c>
      <c r="U211">
        <f>'Big Stone'!U211-Illinois!U211</f>
        <v>-1.9999999999999964</v>
      </c>
      <c r="V211">
        <f>'Big Stone'!V211-Illinois!V211</f>
        <v>-1.9100000000000001</v>
      </c>
      <c r="W211">
        <f>'Big Stone'!W211-Illinois!W211</f>
        <v>-1.7100000000000009</v>
      </c>
      <c r="X211">
        <f>'Big Stone'!X211-Illinois!X211</f>
        <v>-1.7199999999999989</v>
      </c>
      <c r="Y211">
        <f>'Big Stone'!Y211-Illinois!Y211</f>
        <v>-2.3000000000000007</v>
      </c>
      <c r="Z211">
        <f>'Big Stone'!Z211-Illinois!Z211</f>
        <v>-3.7899999999999991</v>
      </c>
      <c r="AA211">
        <f>'Big Stone'!AA211-Illinois!AA211</f>
        <v>-1.8900000000000023</v>
      </c>
      <c r="AB211">
        <f>'Big Stone'!AB211-Illinois!AB211</f>
        <v>-2.09</v>
      </c>
      <c r="AC211" s="2">
        <f t="shared" si="9"/>
        <v>-5.5050000000000008</v>
      </c>
      <c r="AD211" s="2">
        <f t="shared" si="10"/>
        <v>-3.3975000000000004</v>
      </c>
      <c r="AE211" s="3">
        <f t="shared" si="11"/>
        <v>39995</v>
      </c>
    </row>
    <row r="212" spans="1:31" x14ac:dyDescent="0.25">
      <c r="A212" s="1">
        <v>40024</v>
      </c>
      <c r="B212" t="s">
        <v>31</v>
      </c>
      <c r="C212" t="s">
        <v>32</v>
      </c>
      <c r="D212" t="s">
        <v>30</v>
      </c>
      <c r="E212">
        <f>'Big Stone'!E212-Illinois!E212</f>
        <v>-4.07</v>
      </c>
      <c r="F212">
        <f>'Big Stone'!F212-Illinois!F212</f>
        <v>-6.6300000000000008</v>
      </c>
      <c r="G212">
        <f>'Big Stone'!G212-Illinois!G212</f>
        <v>-4.0600000000000005</v>
      </c>
      <c r="H212">
        <f>'Big Stone'!H212-Illinois!H212</f>
        <v>-4.0200000000000005</v>
      </c>
      <c r="I212">
        <f>'Big Stone'!I212-Illinois!I212</f>
        <v>-5.25</v>
      </c>
      <c r="J212">
        <f>'Big Stone'!J212-Illinois!J212</f>
        <v>-6.3599999999999994</v>
      </c>
      <c r="K212">
        <f>'Big Stone'!K212-Illinois!K212</f>
        <v>-2.5999999999999996</v>
      </c>
      <c r="L212">
        <f>'Big Stone'!L212-Illinois!L212</f>
        <v>-6.25</v>
      </c>
      <c r="M212">
        <f>'Big Stone'!M212-Illinois!M212</f>
        <v>-5.9500000000000028</v>
      </c>
      <c r="N212">
        <f>'Big Stone'!N212-Illinois!N212</f>
        <v>-7.4400000000000013</v>
      </c>
      <c r="O212">
        <f>'Big Stone'!O212-Illinois!O212</f>
        <v>-8.3299999999999983</v>
      </c>
      <c r="P212">
        <f>'Big Stone'!P212-Illinois!P212</f>
        <v>-8.4699999999999989</v>
      </c>
      <c r="Q212">
        <f>'Big Stone'!Q212-Illinois!Q212</f>
        <v>-9.0500000000000043</v>
      </c>
      <c r="R212">
        <f>'Big Stone'!R212-Illinois!R212</f>
        <v>-9.1800000000000033</v>
      </c>
      <c r="S212">
        <f>'Big Stone'!S212-Illinois!S212</f>
        <v>-8.0600000000000023</v>
      </c>
      <c r="T212">
        <f>'Big Stone'!T212-Illinois!T212</f>
        <v>-8.52</v>
      </c>
      <c r="U212">
        <f>'Big Stone'!U212-Illinois!U212</f>
        <v>-7.7200000000000024</v>
      </c>
      <c r="V212">
        <f>'Big Stone'!V212-Illinois!V212</f>
        <v>-8</v>
      </c>
      <c r="W212">
        <f>'Big Stone'!W212-Illinois!W212</f>
        <v>-6.9400000000000013</v>
      </c>
      <c r="X212">
        <f>'Big Stone'!X212-Illinois!X212</f>
        <v>-6.6900000000000013</v>
      </c>
      <c r="Y212">
        <f>'Big Stone'!Y212-Illinois!Y212</f>
        <v>-8.5800000000000018</v>
      </c>
      <c r="Z212">
        <f>'Big Stone'!Z212-Illinois!Z212</f>
        <v>-4.34</v>
      </c>
      <c r="AA212">
        <f>'Big Stone'!AA212-Illinois!AA212</f>
        <v>-1.3499999999999996</v>
      </c>
      <c r="AB212">
        <f>'Big Stone'!AB212-Illinois!AB212</f>
        <v>-3.0400000000000009</v>
      </c>
      <c r="AC212" s="2">
        <f t="shared" si="9"/>
        <v>-4.3475000000000001</v>
      </c>
      <c r="AD212" s="2">
        <f t="shared" si="10"/>
        <v>-6.2875000000000014</v>
      </c>
      <c r="AE212" s="3">
        <f t="shared" si="11"/>
        <v>39995</v>
      </c>
    </row>
    <row r="213" spans="1:31" x14ac:dyDescent="0.25">
      <c r="A213" s="1">
        <v>40025</v>
      </c>
      <c r="B213" t="s">
        <v>31</v>
      </c>
      <c r="C213" t="s">
        <v>32</v>
      </c>
      <c r="D213" t="s">
        <v>30</v>
      </c>
      <c r="E213">
        <f>'Big Stone'!E213-Illinois!E213</f>
        <v>-2.629999999999999</v>
      </c>
      <c r="F213">
        <f>'Big Stone'!F213-Illinois!F213</f>
        <v>-4.76</v>
      </c>
      <c r="G213">
        <f>'Big Stone'!G213-Illinois!G213</f>
        <v>-3.2800000000000011</v>
      </c>
      <c r="H213">
        <f>'Big Stone'!H213-Illinois!H213</f>
        <v>-2.9400000000000004</v>
      </c>
      <c r="I213">
        <f>'Big Stone'!I213-Illinois!I213</f>
        <v>-3.91</v>
      </c>
      <c r="J213">
        <f>'Big Stone'!J213-Illinois!J213</f>
        <v>-5.51</v>
      </c>
      <c r="K213">
        <f>'Big Stone'!K213-Illinois!K213</f>
        <v>-1.92</v>
      </c>
      <c r="L213">
        <f>'Big Stone'!L213-Illinois!L213</f>
        <v>-3.2699999999999996</v>
      </c>
      <c r="M213">
        <f>'Big Stone'!M213-Illinois!M213</f>
        <v>-3.7300000000000004</v>
      </c>
      <c r="N213">
        <f>'Big Stone'!N213-Illinois!N213</f>
        <v>-2.4499999999999993</v>
      </c>
      <c r="O213">
        <f>'Big Stone'!O213-Illinois!O213</f>
        <v>-1.4299999999999997</v>
      </c>
      <c r="P213">
        <f>'Big Stone'!P213-Illinois!P213</f>
        <v>-1.5799999999999983</v>
      </c>
      <c r="Q213">
        <f>'Big Stone'!Q213-Illinois!Q213</f>
        <v>-1.6900000000000013</v>
      </c>
      <c r="R213">
        <f>'Big Stone'!R213-Illinois!R213</f>
        <v>-1.5600000000000023</v>
      </c>
      <c r="S213">
        <f>'Big Stone'!S213-Illinois!S213</f>
        <v>-1.3000000000000007</v>
      </c>
      <c r="T213">
        <f>'Big Stone'!T213-Illinois!T213</f>
        <v>-1.3800000000000026</v>
      </c>
      <c r="U213">
        <f>'Big Stone'!U213-Illinois!U213</f>
        <v>-1.5800000000000018</v>
      </c>
      <c r="V213">
        <f>'Big Stone'!V213-Illinois!V213</f>
        <v>-1.4000000000000021</v>
      </c>
      <c r="W213">
        <f>'Big Stone'!W213-Illinois!W213</f>
        <v>-1.2199999999999989</v>
      </c>
      <c r="X213">
        <f>'Big Stone'!X213-Illinois!X213</f>
        <v>-1.8299999999999983</v>
      </c>
      <c r="Y213">
        <f>'Big Stone'!Y213-Illinois!Y213</f>
        <v>-5.6699999999999982</v>
      </c>
      <c r="Z213">
        <f>'Big Stone'!Z213-Illinois!Z213</f>
        <v>-4.2899999999999991</v>
      </c>
      <c r="AA213">
        <f>'Big Stone'!AA213-Illinois!AA213</f>
        <v>-2.4500000000000011</v>
      </c>
      <c r="AB213">
        <f>'Big Stone'!AB213-Illinois!AB213</f>
        <v>-3.4699999999999989</v>
      </c>
      <c r="AC213" s="2">
        <f t="shared" si="9"/>
        <v>-3.6187500000000004</v>
      </c>
      <c r="AD213" s="2">
        <f t="shared" si="10"/>
        <v>-2.7187500000000013</v>
      </c>
      <c r="AE213" s="3">
        <f t="shared" si="11"/>
        <v>39995</v>
      </c>
    </row>
    <row r="214" spans="1:31" x14ac:dyDescent="0.25">
      <c r="A214" s="1">
        <v>40026</v>
      </c>
      <c r="B214" t="s">
        <v>31</v>
      </c>
      <c r="C214" t="s">
        <v>32</v>
      </c>
      <c r="D214" t="s">
        <v>30</v>
      </c>
      <c r="E214">
        <f>'Big Stone'!E214-Illinois!E214</f>
        <v>-6.4200000000000008</v>
      </c>
      <c r="F214">
        <f>'Big Stone'!F214-Illinois!F214</f>
        <v>-5.47</v>
      </c>
      <c r="G214">
        <f>'Big Stone'!G214-Illinois!G214</f>
        <v>-4.7100000000000009</v>
      </c>
      <c r="H214">
        <f>'Big Stone'!H214-Illinois!H214</f>
        <v>-2.04</v>
      </c>
      <c r="I214">
        <f>'Big Stone'!I214-Illinois!I214</f>
        <v>-2.7800000000000002</v>
      </c>
      <c r="J214">
        <f>'Big Stone'!J214-Illinois!J214</f>
        <v>-1.67</v>
      </c>
      <c r="K214">
        <f>'Big Stone'!K214-Illinois!K214</f>
        <v>-8.5499999999999989</v>
      </c>
      <c r="L214">
        <f>'Big Stone'!L214-Illinois!L214</f>
        <v>-7.9300000000000015</v>
      </c>
      <c r="M214">
        <f>'Big Stone'!M214-Illinois!M214</f>
        <v>-6.879999999999999</v>
      </c>
      <c r="N214">
        <f>'Big Stone'!N214-Illinois!N214</f>
        <v>-7.7300000000000022</v>
      </c>
      <c r="O214">
        <f>'Big Stone'!O214-Illinois!O214</f>
        <v>-9.0499999999999989</v>
      </c>
      <c r="P214">
        <f>'Big Stone'!P214-Illinois!P214</f>
        <v>-9.6999999999999993</v>
      </c>
      <c r="Q214">
        <f>'Big Stone'!Q214-Illinois!Q214</f>
        <v>-8.7899999999999991</v>
      </c>
      <c r="R214">
        <f>'Big Stone'!R214-Illinois!R214</f>
        <v>-10.979999999999999</v>
      </c>
      <c r="S214">
        <f>'Big Stone'!S214-Illinois!S214</f>
        <v>-11.799999999999999</v>
      </c>
      <c r="T214">
        <f>'Big Stone'!T214-Illinois!T214</f>
        <v>-12.170000000000002</v>
      </c>
      <c r="U214">
        <f>'Big Stone'!U214-Illinois!U214</f>
        <v>-11.2</v>
      </c>
      <c r="V214">
        <f>'Big Stone'!V214-Illinois!V214</f>
        <v>-13.100000000000001</v>
      </c>
      <c r="W214">
        <f>'Big Stone'!W214-Illinois!W214</f>
        <v>-10.74</v>
      </c>
      <c r="X214">
        <f>'Big Stone'!X214-Illinois!X214</f>
        <v>-8.64</v>
      </c>
      <c r="Y214">
        <f>'Big Stone'!Y214-Illinois!Y214</f>
        <v>-8.89</v>
      </c>
      <c r="Z214">
        <f>'Big Stone'!Z214-Illinois!Z214</f>
        <v>-5.879999999999999</v>
      </c>
      <c r="AA214">
        <f>'Big Stone'!AA214-Illinois!AA214</f>
        <v>-4.07</v>
      </c>
      <c r="AB214">
        <f>'Big Stone'!AB214-Illinois!AB214</f>
        <v>-6.2600000000000016</v>
      </c>
      <c r="AC214" s="2">
        <f t="shared" si="9"/>
        <v>-4.1775000000000002</v>
      </c>
      <c r="AD214" s="2">
        <f t="shared" si="10"/>
        <v>-7.7270833333333329</v>
      </c>
      <c r="AE214" s="3">
        <f t="shared" si="11"/>
        <v>40026</v>
      </c>
    </row>
    <row r="215" spans="1:31" x14ac:dyDescent="0.25">
      <c r="A215" s="1">
        <v>40027</v>
      </c>
      <c r="B215" t="s">
        <v>31</v>
      </c>
      <c r="C215" t="s">
        <v>32</v>
      </c>
      <c r="D215" t="s">
        <v>30</v>
      </c>
      <c r="E215">
        <f>'Big Stone'!E215-Illinois!E215</f>
        <v>-5.870000000000001</v>
      </c>
      <c r="F215">
        <f>'Big Stone'!F215-Illinois!F215</f>
        <v>-5.44</v>
      </c>
      <c r="G215">
        <f>'Big Stone'!G215-Illinois!G215</f>
        <v>-6.1899999999999995</v>
      </c>
      <c r="H215">
        <f>'Big Stone'!H215-Illinois!H215</f>
        <v>-3.9799999999999995</v>
      </c>
      <c r="I215">
        <f>'Big Stone'!I215-Illinois!I215</f>
        <v>-4.6500000000000004</v>
      </c>
      <c r="J215">
        <f>'Big Stone'!J215-Illinois!J215</f>
        <v>-3.8100000000000005</v>
      </c>
      <c r="K215">
        <f>'Big Stone'!K215-Illinois!K215</f>
        <v>-7.4799999999999995</v>
      </c>
      <c r="L215">
        <f>'Big Stone'!L215-Illinois!L215</f>
        <v>-9.0599999999999987</v>
      </c>
      <c r="M215">
        <f>'Big Stone'!M215-Illinois!M215</f>
        <v>-5.5</v>
      </c>
      <c r="N215">
        <f>'Big Stone'!N215-Illinois!N215</f>
        <v>-5.120000000000001</v>
      </c>
      <c r="O215">
        <f>'Big Stone'!O215-Illinois!O215</f>
        <v>-6.2500000000000018</v>
      </c>
      <c r="P215">
        <f>'Big Stone'!P215-Illinois!P215</f>
        <v>-6.8699999999999974</v>
      </c>
      <c r="Q215">
        <f>'Big Stone'!Q215-Illinois!Q215</f>
        <v>-6.5600000000000005</v>
      </c>
      <c r="R215">
        <f>'Big Stone'!R215-Illinois!R215</f>
        <v>-6.110000000000003</v>
      </c>
      <c r="S215">
        <f>'Big Stone'!S215-Illinois!S215</f>
        <v>-7.370000000000001</v>
      </c>
      <c r="T215">
        <f>'Big Stone'!T215-Illinois!T215</f>
        <v>-10.099999999999998</v>
      </c>
      <c r="U215">
        <f>'Big Stone'!U215-Illinois!U215</f>
        <v>-9.2799999999999976</v>
      </c>
      <c r="V215">
        <f>'Big Stone'!V215-Illinois!V215</f>
        <v>-6.84</v>
      </c>
      <c r="W215">
        <f>'Big Stone'!W215-Illinois!W215</f>
        <v>-5.9400000000000013</v>
      </c>
      <c r="X215">
        <f>'Big Stone'!X215-Illinois!X215</f>
        <v>-7</v>
      </c>
      <c r="Y215">
        <f>'Big Stone'!Y215-Illinois!Y215</f>
        <v>-5.7200000000000024</v>
      </c>
      <c r="Z215">
        <f>'Big Stone'!Z215-Illinois!Z215</f>
        <v>-4.4400000000000013</v>
      </c>
      <c r="AA215">
        <f>'Big Stone'!AA215-Illinois!AA215</f>
        <v>-5.3699999999999992</v>
      </c>
      <c r="AB215">
        <f>'Big Stone'!AB215-Illinois!AB215</f>
        <v>-6.91</v>
      </c>
      <c r="AC215" s="2">
        <f t="shared" si="9"/>
        <v>-6.3275000000000006</v>
      </c>
      <c r="AD215" s="2" t="str">
        <f t="shared" si="10"/>
        <v/>
      </c>
      <c r="AE215" s="3">
        <f t="shared" si="11"/>
        <v>40026</v>
      </c>
    </row>
    <row r="216" spans="1:31" x14ac:dyDescent="0.25">
      <c r="A216" s="1">
        <v>40028</v>
      </c>
      <c r="B216" t="s">
        <v>31</v>
      </c>
      <c r="C216" t="s">
        <v>32</v>
      </c>
      <c r="D216" t="s">
        <v>30</v>
      </c>
      <c r="E216">
        <f>'Big Stone'!E216-Illinois!E216</f>
        <v>-6.19</v>
      </c>
      <c r="F216">
        <f>'Big Stone'!F216-Illinois!F216</f>
        <v>-5.7600000000000007</v>
      </c>
      <c r="G216">
        <f>'Big Stone'!G216-Illinois!G216</f>
        <v>-6.5300000000000011</v>
      </c>
      <c r="H216">
        <f>'Big Stone'!H216-Illinois!H216</f>
        <v>-7.3500000000000005</v>
      </c>
      <c r="I216">
        <f>'Big Stone'!I216-Illinois!I216</f>
        <v>-9.25</v>
      </c>
      <c r="J216">
        <f>'Big Stone'!J216-Illinois!J216</f>
        <v>-7.73</v>
      </c>
      <c r="K216">
        <f>'Big Stone'!K216-Illinois!K216</f>
        <v>-5.7600000000000016</v>
      </c>
      <c r="L216">
        <f>'Big Stone'!L216-Illinois!L216</f>
        <v>-4.43</v>
      </c>
      <c r="M216">
        <f>'Big Stone'!M216-Illinois!M216</f>
        <v>-5.8000000000000007</v>
      </c>
      <c r="N216">
        <f>'Big Stone'!N216-Illinois!N216</f>
        <v>-8.2800000000000011</v>
      </c>
      <c r="O216">
        <f>'Big Stone'!O216-Illinois!O216</f>
        <v>-6.6499999999999986</v>
      </c>
      <c r="P216">
        <f>'Big Stone'!P216-Illinois!P216</f>
        <v>-3.3400000000000034</v>
      </c>
      <c r="Q216">
        <f>'Big Stone'!Q216-Illinois!Q216</f>
        <v>-3.6199999999999974</v>
      </c>
      <c r="R216">
        <f>'Big Stone'!R216-Illinois!R216</f>
        <v>-3.8499999999999943</v>
      </c>
      <c r="S216">
        <f>'Big Stone'!S216-Illinois!S216</f>
        <v>-4.0499999999999972</v>
      </c>
      <c r="T216">
        <f>'Big Stone'!T216-Illinois!T216</f>
        <v>-6.7100000000000009</v>
      </c>
      <c r="U216">
        <f>'Big Stone'!U216-Illinois!U216</f>
        <v>-5.3099999999999952</v>
      </c>
      <c r="V216">
        <f>'Big Stone'!V216-Illinois!V216</f>
        <v>-4.2100000000000009</v>
      </c>
      <c r="W216">
        <f>'Big Stone'!W216-Illinois!W216</f>
        <v>-3.9799999999999969</v>
      </c>
      <c r="X216">
        <f>'Big Stone'!X216-Illinois!X216</f>
        <v>-4.2800000000000011</v>
      </c>
      <c r="Y216">
        <f>'Big Stone'!Y216-Illinois!Y216</f>
        <v>-5.0000000000000036</v>
      </c>
      <c r="Z216">
        <f>'Big Stone'!Z216-Illinois!Z216</f>
        <v>-1.9299999999999997</v>
      </c>
      <c r="AA216">
        <f>'Big Stone'!AA216-Illinois!AA216</f>
        <v>-1.9500000000000028</v>
      </c>
      <c r="AB216">
        <f>'Big Stone'!AB216-Illinois!AB216</f>
        <v>-2.6900000000000013</v>
      </c>
      <c r="AC216" s="2">
        <f t="shared" si="9"/>
        <v>-5.9312500000000004</v>
      </c>
      <c r="AD216" s="2">
        <f t="shared" si="10"/>
        <v>-5.1937500000000005</v>
      </c>
      <c r="AE216" s="3">
        <f t="shared" si="11"/>
        <v>40026</v>
      </c>
    </row>
    <row r="217" spans="1:31" x14ac:dyDescent="0.25">
      <c r="A217" s="1">
        <v>40029</v>
      </c>
      <c r="B217" t="s">
        <v>31</v>
      </c>
      <c r="C217" t="s">
        <v>32</v>
      </c>
      <c r="D217" t="s">
        <v>30</v>
      </c>
      <c r="E217">
        <f>'Big Stone'!E217-Illinois!E217</f>
        <v>-4.009999999999998</v>
      </c>
      <c r="F217">
        <f>'Big Stone'!F217-Illinois!F217</f>
        <v>-4.16</v>
      </c>
      <c r="G217">
        <f>'Big Stone'!G217-Illinois!G217</f>
        <v>-4.68</v>
      </c>
      <c r="H217">
        <f>'Big Stone'!H217-Illinois!H217</f>
        <v>-6.0500000000000007</v>
      </c>
      <c r="I217">
        <f>'Big Stone'!I217-Illinois!I217</f>
        <v>-7.66</v>
      </c>
      <c r="J217">
        <f>'Big Stone'!J217-Illinois!J217</f>
        <v>-6.370000000000001</v>
      </c>
      <c r="K217">
        <f>'Big Stone'!K217-Illinois!K217</f>
        <v>-5.6599999999999984</v>
      </c>
      <c r="L217">
        <f>'Big Stone'!L217-Illinois!L217</f>
        <v>-7.3900000000000006</v>
      </c>
      <c r="M217">
        <f>'Big Stone'!M217-Illinois!M217</f>
        <v>-5.5600000000000023</v>
      </c>
      <c r="N217">
        <f>'Big Stone'!N217-Illinois!N217</f>
        <v>-5.9399999999999977</v>
      </c>
      <c r="O217">
        <f>'Big Stone'!O217-Illinois!O217</f>
        <v>-5.8000000000000007</v>
      </c>
      <c r="P217">
        <f>'Big Stone'!P217-Illinois!P217</f>
        <v>-5.5400000000000027</v>
      </c>
      <c r="Q217">
        <f>'Big Stone'!Q217-Illinois!Q217</f>
        <v>-4.9400000000000048</v>
      </c>
      <c r="R217">
        <f>'Big Stone'!R217-Illinois!R217</f>
        <v>-5.1700000000000017</v>
      </c>
      <c r="S217">
        <f>'Big Stone'!S217-Illinois!S217</f>
        <v>-5.269999999999996</v>
      </c>
      <c r="T217">
        <f>'Big Stone'!T217-Illinois!T217</f>
        <v>-5.3299999999999983</v>
      </c>
      <c r="U217">
        <f>'Big Stone'!U217-Illinois!U217</f>
        <v>-5.1099999999999994</v>
      </c>
      <c r="V217">
        <f>'Big Stone'!V217-Illinois!V217</f>
        <v>-4.8499999999999943</v>
      </c>
      <c r="W217">
        <f>'Big Stone'!W217-Illinois!W217</f>
        <v>-4.4300000000000033</v>
      </c>
      <c r="X217">
        <f>'Big Stone'!X217-Illinois!X217</f>
        <v>-4.0700000000000038</v>
      </c>
      <c r="Y217">
        <f>'Big Stone'!Y217-Illinois!Y217</f>
        <v>-3.6099999999999959</v>
      </c>
      <c r="Z217">
        <f>'Big Stone'!Z217-Illinois!Z217</f>
        <v>-1.8100000000000023</v>
      </c>
      <c r="AA217">
        <f>'Big Stone'!AA217-Illinois!AA217</f>
        <v>-3.59</v>
      </c>
      <c r="AB217">
        <f>'Big Stone'!AB217-Illinois!AB217</f>
        <v>-8.68</v>
      </c>
      <c r="AC217" s="2">
        <f t="shared" si="9"/>
        <v>-5.6499999999999995</v>
      </c>
      <c r="AD217" s="2">
        <f t="shared" si="10"/>
        <v>-5.2366666666666681</v>
      </c>
      <c r="AE217" s="3">
        <f t="shared" si="11"/>
        <v>40026</v>
      </c>
    </row>
    <row r="218" spans="1:31" x14ac:dyDescent="0.25">
      <c r="A218" s="1">
        <v>40030</v>
      </c>
      <c r="B218" t="s">
        <v>31</v>
      </c>
      <c r="C218" t="s">
        <v>32</v>
      </c>
      <c r="D218" t="s">
        <v>30</v>
      </c>
      <c r="E218">
        <f>'Big Stone'!E218-Illinois!E218</f>
        <v>-3.8599999999999977</v>
      </c>
      <c r="F218">
        <f>'Big Stone'!F218-Illinois!F218</f>
        <v>-6.4399999999999995</v>
      </c>
      <c r="G218">
        <f>'Big Stone'!G218-Illinois!G218</f>
        <v>-7.6000000000000005</v>
      </c>
      <c r="H218">
        <f>'Big Stone'!H218-Illinois!H218</f>
        <v>-8.6900000000000013</v>
      </c>
      <c r="I218">
        <f>'Big Stone'!I218-Illinois!I218</f>
        <v>-9.5100000000000016</v>
      </c>
      <c r="J218">
        <f>'Big Stone'!J218-Illinois!J218</f>
        <v>-6.9300000000000015</v>
      </c>
      <c r="K218">
        <f>'Big Stone'!K218-Illinois!K218</f>
        <v>-3.4300000000000015</v>
      </c>
      <c r="L218">
        <f>'Big Stone'!L218-Illinois!L218</f>
        <v>-1.3200000000000003</v>
      </c>
      <c r="M218">
        <f>'Big Stone'!M218-Illinois!M218</f>
        <v>-2.0599999999999987</v>
      </c>
      <c r="N218">
        <f>'Big Stone'!N218-Illinois!N218</f>
        <v>-3.2100000000000009</v>
      </c>
      <c r="O218">
        <f>'Big Stone'!O218-Illinois!O218</f>
        <v>-3.1999999999999993</v>
      </c>
      <c r="P218">
        <f>'Big Stone'!P218-Illinois!P218</f>
        <v>-3.8099999999999987</v>
      </c>
      <c r="Q218">
        <f>'Big Stone'!Q218-Illinois!Q218</f>
        <v>-5.1900000000000013</v>
      </c>
      <c r="R218">
        <f>'Big Stone'!R218-Illinois!R218</f>
        <v>-5.1599999999999966</v>
      </c>
      <c r="S218">
        <f>'Big Stone'!S218-Illinois!S218</f>
        <v>-4.480000000000004</v>
      </c>
      <c r="T218">
        <f>'Big Stone'!T218-Illinois!T218</f>
        <v>-4.7199999999999989</v>
      </c>
      <c r="U218">
        <f>'Big Stone'!U218-Illinois!U218</f>
        <v>-4.9600000000000009</v>
      </c>
      <c r="V218">
        <f>'Big Stone'!V218-Illinois!V218</f>
        <v>-1.740000000000002</v>
      </c>
      <c r="W218">
        <f>'Big Stone'!W218-Illinois!W218</f>
        <v>-1.8299999999999983</v>
      </c>
      <c r="X218">
        <f>'Big Stone'!X218-Illinois!X218</f>
        <v>-1.8099999999999987</v>
      </c>
      <c r="Y218">
        <f>'Big Stone'!Y218-Illinois!Y218</f>
        <v>-2.2999999999999972</v>
      </c>
      <c r="Z218">
        <f>'Big Stone'!Z218-Illinois!Z218</f>
        <v>-0.80999999999999872</v>
      </c>
      <c r="AA218">
        <f>'Big Stone'!AA218-Illinois!AA218</f>
        <v>-1.7699999999999996</v>
      </c>
      <c r="AB218">
        <f>'Big Stone'!AB218-Illinois!AB218</f>
        <v>-3.8199999999999985</v>
      </c>
      <c r="AC218" s="2">
        <f t="shared" si="9"/>
        <v>-6.0774999999999997</v>
      </c>
      <c r="AD218" s="2">
        <f t="shared" si="10"/>
        <v>-4.1104166666666666</v>
      </c>
      <c r="AE218" s="3">
        <f t="shared" si="11"/>
        <v>40026</v>
      </c>
    </row>
    <row r="219" spans="1:31" x14ac:dyDescent="0.25">
      <c r="A219" s="1">
        <v>40031</v>
      </c>
      <c r="B219" t="s">
        <v>31</v>
      </c>
      <c r="C219" t="s">
        <v>32</v>
      </c>
      <c r="D219" t="s">
        <v>30</v>
      </c>
      <c r="E219">
        <f>'Big Stone'!E219-Illinois!E219</f>
        <v>-2.5400000000000009</v>
      </c>
      <c r="F219">
        <f>'Big Stone'!F219-Illinois!F219</f>
        <v>-4.2199999999999989</v>
      </c>
      <c r="G219">
        <f>'Big Stone'!G219-Illinois!G219</f>
        <v>-4.6900000000000013</v>
      </c>
      <c r="H219">
        <f>'Big Stone'!H219-Illinois!H219</f>
        <v>-4.6199999999999992</v>
      </c>
      <c r="I219">
        <f>'Big Stone'!I219-Illinois!I219</f>
        <v>-6.9899999999999993</v>
      </c>
      <c r="J219">
        <f>'Big Stone'!J219-Illinois!J219</f>
        <v>-3.66</v>
      </c>
      <c r="K219">
        <f>'Big Stone'!K219-Illinois!K219</f>
        <v>-2.4099999999999984</v>
      </c>
      <c r="L219">
        <f>'Big Stone'!L219-Illinois!L219</f>
        <v>-1.9799999999999969</v>
      </c>
      <c r="M219">
        <f>'Big Stone'!M219-Illinois!M219</f>
        <v>-1.4400000000000013</v>
      </c>
      <c r="N219">
        <f>'Big Stone'!N219-Illinois!N219</f>
        <v>-2.3099999999999987</v>
      </c>
      <c r="O219">
        <f>'Big Stone'!O219-Illinois!O219</f>
        <v>-2.610000000000003</v>
      </c>
      <c r="P219">
        <f>'Big Stone'!P219-Illinois!P219</f>
        <v>-2.9599999999999973</v>
      </c>
      <c r="Q219">
        <f>'Big Stone'!Q219-Illinois!Q219</f>
        <v>-4.1999999999999993</v>
      </c>
      <c r="R219">
        <f>'Big Stone'!R219-Illinois!R219</f>
        <v>-3.7800000000000011</v>
      </c>
      <c r="S219">
        <f>'Big Stone'!S219-Illinois!S219</f>
        <v>-3.3099999999999987</v>
      </c>
      <c r="T219">
        <f>'Big Stone'!T219-Illinois!T219</f>
        <v>-3.3800000000000026</v>
      </c>
      <c r="U219">
        <f>'Big Stone'!U219-Illinois!U219</f>
        <v>-3.4799999999999969</v>
      </c>
      <c r="V219">
        <f>'Big Stone'!V219-Illinois!V219</f>
        <v>-3.3099999999999987</v>
      </c>
      <c r="W219">
        <f>'Big Stone'!W219-Illinois!W219</f>
        <v>-2.7200000000000024</v>
      </c>
      <c r="X219">
        <f>'Big Stone'!X219-Illinois!X219</f>
        <v>-1.759999999999998</v>
      </c>
      <c r="Y219">
        <f>'Big Stone'!Y219-Illinois!Y219</f>
        <v>-2.240000000000002</v>
      </c>
      <c r="Z219">
        <f>'Big Stone'!Z219-Illinois!Z219</f>
        <v>-1.5500000000000007</v>
      </c>
      <c r="AA219">
        <f>'Big Stone'!AA219-Illinois!AA219</f>
        <v>-1.3699999999999992</v>
      </c>
      <c r="AB219">
        <f>'Big Stone'!AB219-Illinois!AB219</f>
        <v>-4.1999999999999993</v>
      </c>
      <c r="AC219" s="2">
        <f t="shared" si="9"/>
        <v>-4.036249999999999</v>
      </c>
      <c r="AD219" s="2">
        <f t="shared" si="10"/>
        <v>-3.1554166666666674</v>
      </c>
      <c r="AE219" s="3">
        <f t="shared" si="11"/>
        <v>40026</v>
      </c>
    </row>
    <row r="220" spans="1:31" x14ac:dyDescent="0.25">
      <c r="A220" s="1">
        <v>40032</v>
      </c>
      <c r="B220" t="s">
        <v>31</v>
      </c>
      <c r="C220" t="s">
        <v>32</v>
      </c>
      <c r="D220" t="s">
        <v>30</v>
      </c>
      <c r="E220">
        <f>'Big Stone'!E220-Illinois!E220</f>
        <v>-3.91</v>
      </c>
      <c r="F220">
        <f>'Big Stone'!F220-Illinois!F220</f>
        <v>-7.8999999999999995</v>
      </c>
      <c r="G220">
        <f>'Big Stone'!G220-Illinois!G220</f>
        <v>-7.160000000000001</v>
      </c>
      <c r="H220">
        <f>'Big Stone'!H220-Illinois!H220</f>
        <v>-7.3699999999999992</v>
      </c>
      <c r="I220">
        <f>'Big Stone'!I220-Illinois!I220</f>
        <v>-8.43</v>
      </c>
      <c r="J220">
        <f>'Big Stone'!J220-Illinois!J220</f>
        <v>-7.1099999999999994</v>
      </c>
      <c r="K220">
        <f>'Big Stone'!K220-Illinois!K220</f>
        <v>-5.2200000000000006</v>
      </c>
      <c r="L220">
        <f>'Big Stone'!L220-Illinois!L220</f>
        <v>-5.3900000000000006</v>
      </c>
      <c r="M220">
        <f>'Big Stone'!M220-Illinois!M220</f>
        <v>-5.8099999999999987</v>
      </c>
      <c r="N220">
        <f>'Big Stone'!N220-Illinois!N220</f>
        <v>-6.0400000000000027</v>
      </c>
      <c r="O220">
        <f>'Big Stone'!O220-Illinois!O220</f>
        <v>-4.3300000000000018</v>
      </c>
      <c r="P220">
        <f>'Big Stone'!P220-Illinois!P220</f>
        <v>-3.4899999999999984</v>
      </c>
      <c r="Q220">
        <f>'Big Stone'!Q220-Illinois!Q220</f>
        <v>-3.7099999999999973</v>
      </c>
      <c r="R220">
        <f>'Big Stone'!R220-Illinois!R220</f>
        <v>-3.75</v>
      </c>
      <c r="S220">
        <f>'Big Stone'!S220-Illinois!S220</f>
        <v>-3.1500000000000021</v>
      </c>
      <c r="T220">
        <f>'Big Stone'!T220-Illinois!T220</f>
        <v>-3.0600000000000023</v>
      </c>
      <c r="U220">
        <f>'Big Stone'!U220-Illinois!U220</f>
        <v>-3.1799999999999997</v>
      </c>
      <c r="V220">
        <f>'Big Stone'!V220-Illinois!V220</f>
        <v>-2.4099999999999966</v>
      </c>
      <c r="W220">
        <f>'Big Stone'!W220-Illinois!W220</f>
        <v>-2.0999999999999979</v>
      </c>
      <c r="X220">
        <f>'Big Stone'!X220-Illinois!X220</f>
        <v>-1.5799999999999983</v>
      </c>
      <c r="Y220">
        <f>'Big Stone'!Y220-Illinois!Y220</f>
        <v>-1.4299999999999997</v>
      </c>
      <c r="Z220">
        <f>'Big Stone'!Z220-Illinois!Z220</f>
        <v>-1.3900000000000006</v>
      </c>
      <c r="AA220">
        <f>'Big Stone'!AA220-Illinois!AA220</f>
        <v>-3.24</v>
      </c>
      <c r="AB220">
        <f>'Big Stone'!AB220-Illinois!AB220</f>
        <v>-2.9599999999999991</v>
      </c>
      <c r="AC220" s="2">
        <f t="shared" si="9"/>
        <v>-6.01</v>
      </c>
      <c r="AD220" s="2">
        <f t="shared" si="10"/>
        <v>-4.338333333333332</v>
      </c>
      <c r="AE220" s="3">
        <f t="shared" si="11"/>
        <v>40026</v>
      </c>
    </row>
    <row r="221" spans="1:31" x14ac:dyDescent="0.25">
      <c r="A221" s="1">
        <v>40033</v>
      </c>
      <c r="B221" t="s">
        <v>31</v>
      </c>
      <c r="C221" t="s">
        <v>32</v>
      </c>
      <c r="D221" t="s">
        <v>30</v>
      </c>
      <c r="E221">
        <f>'Big Stone'!E221-Illinois!E221</f>
        <v>-0.52999999999999936</v>
      </c>
      <c r="F221">
        <f>'Big Stone'!F221-Illinois!F221</f>
        <v>-0.82000000000000028</v>
      </c>
      <c r="G221">
        <f>'Big Stone'!G221-Illinois!G221</f>
        <v>-2.3200000000000003</v>
      </c>
      <c r="H221">
        <f>'Big Stone'!H221-Illinois!H221</f>
        <v>-1.7699999999999996</v>
      </c>
      <c r="I221">
        <f>'Big Stone'!I221-Illinois!I221</f>
        <v>-3.51</v>
      </c>
      <c r="J221">
        <f>'Big Stone'!J221-Illinois!J221</f>
        <v>-2.2699999999999996</v>
      </c>
      <c r="K221">
        <f>'Big Stone'!K221-Illinois!K221</f>
        <v>-4.9399999999999995</v>
      </c>
      <c r="L221">
        <f>'Big Stone'!L221-Illinois!L221</f>
        <v>-3.5200000000000014</v>
      </c>
      <c r="M221">
        <f>'Big Stone'!M221-Illinois!M221</f>
        <v>-2.1099999999999994</v>
      </c>
      <c r="N221">
        <f>'Big Stone'!N221-Illinois!N221</f>
        <v>-0.51999999999999957</v>
      </c>
      <c r="O221">
        <f>'Big Stone'!O221-Illinois!O221</f>
        <v>-0.90000000000000213</v>
      </c>
      <c r="P221">
        <f>'Big Stone'!P221-Illinois!P221</f>
        <v>-1.5399999999999991</v>
      </c>
      <c r="Q221">
        <f>'Big Stone'!Q221-Illinois!Q221</f>
        <v>-1.9799999999999969</v>
      </c>
      <c r="R221">
        <f>'Big Stone'!R221-Illinois!R221</f>
        <v>-1.779999999999994</v>
      </c>
      <c r="S221">
        <f>'Big Stone'!S221-Illinois!S221</f>
        <v>-2.009999999999998</v>
      </c>
      <c r="T221">
        <f>'Big Stone'!T221-Illinois!T221</f>
        <v>-2.990000000000002</v>
      </c>
      <c r="U221">
        <f>'Big Stone'!U221-Illinois!U221</f>
        <v>-3.9200000000000017</v>
      </c>
      <c r="V221">
        <f>'Big Stone'!V221-Illinois!V221</f>
        <v>-2.6199999999999974</v>
      </c>
      <c r="W221">
        <f>'Big Stone'!W221-Illinois!W221</f>
        <v>-3.3300000000000018</v>
      </c>
      <c r="X221">
        <f>'Big Stone'!X221-Illinois!X221</f>
        <v>-3.259999999999998</v>
      </c>
      <c r="Y221">
        <f>'Big Stone'!Y221-Illinois!Y221</f>
        <v>-3.6500000000000021</v>
      </c>
      <c r="Z221">
        <f>'Big Stone'!Z221-Illinois!Z221</f>
        <v>-2.2100000000000009</v>
      </c>
      <c r="AA221">
        <f>'Big Stone'!AA221-Illinois!AA221</f>
        <v>-2.5500000000000007</v>
      </c>
      <c r="AB221">
        <f>'Big Stone'!AB221-Illinois!AB221</f>
        <v>-4.0399999999999991</v>
      </c>
      <c r="AC221" s="2">
        <f t="shared" si="9"/>
        <v>-2.2262499999999998</v>
      </c>
      <c r="AD221" s="2">
        <f t="shared" si="10"/>
        <v>-2.4620833333333332</v>
      </c>
      <c r="AE221" s="3">
        <f t="shared" si="11"/>
        <v>40026</v>
      </c>
    </row>
    <row r="222" spans="1:31" x14ac:dyDescent="0.25">
      <c r="A222" s="1">
        <v>40034</v>
      </c>
      <c r="B222" t="s">
        <v>31</v>
      </c>
      <c r="C222" t="s">
        <v>32</v>
      </c>
      <c r="D222" t="s">
        <v>30</v>
      </c>
      <c r="E222">
        <f>'Big Stone'!E222-Illinois!E222</f>
        <v>-3.1999999999999993</v>
      </c>
      <c r="F222">
        <f>'Big Stone'!F222-Illinois!F222</f>
        <v>-3.4000000000000004</v>
      </c>
      <c r="G222">
        <f>'Big Stone'!G222-Illinois!G222</f>
        <v>-3.4600000000000009</v>
      </c>
      <c r="H222">
        <f>'Big Stone'!H222-Illinois!H222</f>
        <v>-3.5400000000000009</v>
      </c>
      <c r="I222">
        <f>'Big Stone'!I222-Illinois!I222</f>
        <v>-5.68</v>
      </c>
      <c r="J222">
        <f>'Big Stone'!J222-Illinois!J222</f>
        <v>-5.6300000000000008</v>
      </c>
      <c r="K222">
        <f>'Big Stone'!K222-Illinois!K222</f>
        <v>-7.6599999999999993</v>
      </c>
      <c r="L222">
        <f>'Big Stone'!L222-Illinois!L222</f>
        <v>-6.1099999999999994</v>
      </c>
      <c r="M222">
        <f>'Big Stone'!M222-Illinois!M222</f>
        <v>-5.6700000000000017</v>
      </c>
      <c r="N222">
        <f>'Big Stone'!N222-Illinois!N222</f>
        <v>-4.8800000000000026</v>
      </c>
      <c r="O222">
        <f>'Big Stone'!O222-Illinois!O222</f>
        <v>-4.7200000000000024</v>
      </c>
      <c r="P222">
        <f>'Big Stone'!P222-Illinois!P222</f>
        <v>-7.5200000000000031</v>
      </c>
      <c r="Q222">
        <f>'Big Stone'!Q222-Illinois!Q222</f>
        <v>-7.0599999999999987</v>
      </c>
      <c r="R222">
        <f>'Big Stone'!R222-Illinois!R222</f>
        <v>-8.5899999999999963</v>
      </c>
      <c r="S222">
        <f>'Big Stone'!S222-Illinois!S222</f>
        <v>-6.5</v>
      </c>
      <c r="T222">
        <f>'Big Stone'!T222-Illinois!T222</f>
        <v>-8.4399999999999977</v>
      </c>
      <c r="U222">
        <f>'Big Stone'!U222-Illinois!U222</f>
        <v>-5.7100000000000009</v>
      </c>
      <c r="V222">
        <f>'Big Stone'!V222-Illinois!V222</f>
        <v>-5</v>
      </c>
      <c r="W222">
        <f>'Big Stone'!W222-Illinois!W222</f>
        <v>-5.1900000000000048</v>
      </c>
      <c r="X222">
        <f>'Big Stone'!X222-Illinois!X222</f>
        <v>-4.259999999999998</v>
      </c>
      <c r="Y222">
        <f>'Big Stone'!Y222-Illinois!Y222</f>
        <v>-5.3399999999999963</v>
      </c>
      <c r="Z222">
        <f>'Big Stone'!Z222-Illinois!Z222</f>
        <v>-3.019999999999996</v>
      </c>
      <c r="AA222">
        <f>'Big Stone'!AA222-Illinois!AA222</f>
        <v>-4.59</v>
      </c>
      <c r="AB222">
        <f>'Big Stone'!AB222-Illinois!AB222</f>
        <v>-5.5599999999999987</v>
      </c>
      <c r="AC222" s="2">
        <f t="shared" si="9"/>
        <v>-5.4470833333333326</v>
      </c>
      <c r="AD222" s="2" t="str">
        <f t="shared" si="10"/>
        <v/>
      </c>
      <c r="AE222" s="3">
        <f t="shared" si="11"/>
        <v>40026</v>
      </c>
    </row>
    <row r="223" spans="1:31" x14ac:dyDescent="0.25">
      <c r="A223" s="1">
        <v>40035</v>
      </c>
      <c r="B223" t="s">
        <v>31</v>
      </c>
      <c r="C223" t="s">
        <v>32</v>
      </c>
      <c r="D223" t="s">
        <v>30</v>
      </c>
      <c r="E223">
        <f>'Big Stone'!E223-Illinois!E223</f>
        <v>-7.2299999999999986</v>
      </c>
      <c r="F223">
        <f>'Big Stone'!F223-Illinois!F223</f>
        <v>-9.01</v>
      </c>
      <c r="G223">
        <f>'Big Stone'!G223-Illinois!G223</f>
        <v>-9.7199999999999989</v>
      </c>
      <c r="H223">
        <f>'Big Stone'!H223-Illinois!H223</f>
        <v>-10.36</v>
      </c>
      <c r="I223">
        <f>'Big Stone'!I223-Illinois!I223</f>
        <v>-10.699999999999998</v>
      </c>
      <c r="J223">
        <f>'Big Stone'!J223-Illinois!J223</f>
        <v>-8.870000000000001</v>
      </c>
      <c r="K223">
        <f>'Big Stone'!K223-Illinois!K223</f>
        <v>-10.799999999999999</v>
      </c>
      <c r="L223">
        <f>'Big Stone'!L223-Illinois!L223</f>
        <v>-8.1499999999999986</v>
      </c>
      <c r="M223">
        <f>'Big Stone'!M223-Illinois!M223</f>
        <v>-3.2300000000000004</v>
      </c>
      <c r="N223">
        <f>'Big Stone'!N223-Illinois!N223</f>
        <v>-3.240000000000002</v>
      </c>
      <c r="O223">
        <f>'Big Stone'!O223-Illinois!O223</f>
        <v>-7.509999999999998</v>
      </c>
      <c r="P223">
        <f>'Big Stone'!P223-Illinois!P223</f>
        <v>-10.009999999999998</v>
      </c>
      <c r="Q223">
        <f>'Big Stone'!Q223-Illinois!Q223</f>
        <v>-9.4100000000000037</v>
      </c>
      <c r="R223">
        <f>'Big Stone'!R223-Illinois!R223</f>
        <v>-9.3100000000000023</v>
      </c>
      <c r="S223">
        <f>'Big Stone'!S223-Illinois!S223</f>
        <v>-9.7899999999999991</v>
      </c>
      <c r="T223">
        <f>'Big Stone'!T223-Illinois!T223</f>
        <v>-12.729999999999997</v>
      </c>
      <c r="U223">
        <f>'Big Stone'!U223-Illinois!U223</f>
        <v>-9.3400000000000034</v>
      </c>
      <c r="V223">
        <f>'Big Stone'!V223-Illinois!V223</f>
        <v>-8.7899999999999991</v>
      </c>
      <c r="W223">
        <f>'Big Stone'!W223-Illinois!W223</f>
        <v>-6.1200000000000045</v>
      </c>
      <c r="X223">
        <f>'Big Stone'!X223-Illinois!X223</f>
        <v>-6.8800000000000026</v>
      </c>
      <c r="Y223">
        <f>'Big Stone'!Y223-Illinois!Y223</f>
        <v>-6.3599999999999994</v>
      </c>
      <c r="Z223">
        <f>'Big Stone'!Z223-Illinois!Z223</f>
        <v>-3.2199999999999953</v>
      </c>
      <c r="AA223">
        <f>'Big Stone'!AA223-Illinois!AA223</f>
        <v>-2.34</v>
      </c>
      <c r="AB223">
        <f>'Big Stone'!AB223-Illinois!AB223</f>
        <v>-5.8199999999999985</v>
      </c>
      <c r="AC223" s="2">
        <f t="shared" si="9"/>
        <v>-8.0062499999999979</v>
      </c>
      <c r="AD223" s="2">
        <f t="shared" si="10"/>
        <v>-7.8724999999999978</v>
      </c>
      <c r="AE223" s="3">
        <f t="shared" si="11"/>
        <v>40026</v>
      </c>
    </row>
    <row r="224" spans="1:31" x14ac:dyDescent="0.25">
      <c r="A224" s="1">
        <v>40036</v>
      </c>
      <c r="B224" t="s">
        <v>31</v>
      </c>
      <c r="C224" t="s">
        <v>32</v>
      </c>
      <c r="D224" t="s">
        <v>30</v>
      </c>
      <c r="E224">
        <f>'Big Stone'!E224-Illinois!E224</f>
        <v>-8.7800000000000011</v>
      </c>
      <c r="F224">
        <f>'Big Stone'!F224-Illinois!F224</f>
        <v>-8.23</v>
      </c>
      <c r="G224">
        <f>'Big Stone'!G224-Illinois!G224</f>
        <v>-9.9899999999999984</v>
      </c>
      <c r="H224">
        <f>'Big Stone'!H224-Illinois!H224</f>
        <v>-10.129999999999999</v>
      </c>
      <c r="I224">
        <f>'Big Stone'!I224-Illinois!I224</f>
        <v>-10.860000000000003</v>
      </c>
      <c r="J224">
        <f>'Big Stone'!J224-Illinois!J224</f>
        <v>-6.2799999999999976</v>
      </c>
      <c r="K224">
        <f>'Big Stone'!K224-Illinois!K224</f>
        <v>-6.51</v>
      </c>
      <c r="L224">
        <f>'Big Stone'!L224-Illinois!L224</f>
        <v>-3.34</v>
      </c>
      <c r="M224">
        <f>'Big Stone'!M224-Illinois!M224</f>
        <v>-3.4299999999999997</v>
      </c>
      <c r="N224">
        <f>'Big Stone'!N224-Illinois!N224</f>
        <v>-3.1099999999999994</v>
      </c>
      <c r="O224">
        <f>'Big Stone'!O224-Illinois!O224</f>
        <v>-4.379999999999999</v>
      </c>
      <c r="P224">
        <f>'Big Stone'!P224-Illinois!P224</f>
        <v>-5.2000000000000028</v>
      </c>
      <c r="Q224">
        <f>'Big Stone'!Q224-Illinois!Q224</f>
        <v>-5.5499999999999972</v>
      </c>
      <c r="R224">
        <f>'Big Stone'!R224-Illinois!R224</f>
        <v>-6.1099999999999994</v>
      </c>
      <c r="S224">
        <f>'Big Stone'!S224-Illinois!S224</f>
        <v>-5.8599999999999994</v>
      </c>
      <c r="T224">
        <f>'Big Stone'!T224-Illinois!T224</f>
        <v>-5.9399999999999977</v>
      </c>
      <c r="U224">
        <f>'Big Stone'!U224-Illinois!U224</f>
        <v>-5.5200000000000031</v>
      </c>
      <c r="V224">
        <f>'Big Stone'!V224-Illinois!V224</f>
        <v>-3.730000000000004</v>
      </c>
      <c r="W224">
        <f>'Big Stone'!W224-Illinois!W224</f>
        <v>-3.129999999999999</v>
      </c>
      <c r="X224">
        <f>'Big Stone'!X224-Illinois!X224</f>
        <v>-3.6099999999999994</v>
      </c>
      <c r="Y224">
        <f>'Big Stone'!Y224-Illinois!Y224</f>
        <v>-3.4199999999999982</v>
      </c>
      <c r="Z224">
        <f>'Big Stone'!Z224-Illinois!Z224</f>
        <v>-1.9899999999999984</v>
      </c>
      <c r="AA224">
        <f>'Big Stone'!AA224-Illinois!AA224</f>
        <v>-2.7899999999999991</v>
      </c>
      <c r="AB224">
        <f>'Big Stone'!AB224-Illinois!AB224</f>
        <v>-4.0499999999999989</v>
      </c>
      <c r="AC224" s="2">
        <f t="shared" si="9"/>
        <v>-7.638749999999999</v>
      </c>
      <c r="AD224" s="2">
        <f t="shared" si="10"/>
        <v>-5.4974999999999987</v>
      </c>
      <c r="AE224" s="3">
        <f t="shared" si="11"/>
        <v>40026</v>
      </c>
    </row>
    <row r="225" spans="1:31" x14ac:dyDescent="0.25">
      <c r="A225" s="1">
        <v>40037</v>
      </c>
      <c r="B225" t="s">
        <v>31</v>
      </c>
      <c r="C225" t="s">
        <v>32</v>
      </c>
      <c r="D225" t="s">
        <v>30</v>
      </c>
      <c r="E225">
        <f>'Big Stone'!E225-Illinois!E225</f>
        <v>-6.9700000000000006</v>
      </c>
      <c r="F225">
        <f>'Big Stone'!F225-Illinois!F225</f>
        <v>-6.51</v>
      </c>
      <c r="G225">
        <f>'Big Stone'!G225-Illinois!G225</f>
        <v>-8.4199999999999982</v>
      </c>
      <c r="H225">
        <f>'Big Stone'!H225-Illinois!H225</f>
        <v>-8.5599999999999987</v>
      </c>
      <c r="I225">
        <f>'Big Stone'!I225-Illinois!I225</f>
        <v>-8.77</v>
      </c>
      <c r="J225">
        <f>'Big Stone'!J225-Illinois!J225</f>
        <v>-5.99</v>
      </c>
      <c r="K225">
        <f>'Big Stone'!K225-Illinois!K225</f>
        <v>-4.0399999999999991</v>
      </c>
      <c r="L225">
        <f>'Big Stone'!L225-Illinois!L225</f>
        <v>-3.740000000000002</v>
      </c>
      <c r="M225">
        <f>'Big Stone'!M225-Illinois!M225</f>
        <v>-2.1799999999999997</v>
      </c>
      <c r="N225">
        <f>'Big Stone'!N225-Illinois!N225</f>
        <v>-2.8099999999999987</v>
      </c>
      <c r="O225">
        <f>'Big Stone'!O225-Illinois!O225</f>
        <v>-2.9800000000000004</v>
      </c>
      <c r="P225">
        <f>'Big Stone'!P225-Illinois!P225</f>
        <v>-2.7300000000000004</v>
      </c>
      <c r="Q225">
        <f>'Big Stone'!Q225-Illinois!Q225</f>
        <v>-3.1700000000000017</v>
      </c>
      <c r="R225">
        <f>'Big Stone'!R225-Illinois!R225</f>
        <v>-3.6199999999999974</v>
      </c>
      <c r="S225">
        <f>'Big Stone'!S225-Illinois!S225</f>
        <v>-3.7199999999999989</v>
      </c>
      <c r="T225">
        <f>'Big Stone'!T225-Illinois!T225</f>
        <v>-3.5799999999999983</v>
      </c>
      <c r="U225">
        <f>'Big Stone'!U225-Illinois!U225</f>
        <v>-3.2900000000000063</v>
      </c>
      <c r="V225">
        <f>'Big Stone'!V225-Illinois!V225</f>
        <v>-2.3800000000000026</v>
      </c>
      <c r="W225">
        <f>'Big Stone'!W225-Illinois!W225</f>
        <v>-2.2100000000000044</v>
      </c>
      <c r="X225">
        <f>'Big Stone'!X225-Illinois!X225</f>
        <v>-2.9200000000000017</v>
      </c>
      <c r="Y225">
        <f>'Big Stone'!Y225-Illinois!Y225</f>
        <v>-3.0399999999999991</v>
      </c>
      <c r="Z225">
        <f>'Big Stone'!Z225-Illinois!Z225</f>
        <v>-1.0599999999999987</v>
      </c>
      <c r="AA225">
        <f>'Big Stone'!AA225-Illinois!AA225</f>
        <v>-3.41</v>
      </c>
      <c r="AB225">
        <f>'Big Stone'!AB225-Illinois!AB225</f>
        <v>-5.51</v>
      </c>
      <c r="AC225" s="2">
        <f t="shared" si="9"/>
        <v>-6.7674999999999992</v>
      </c>
      <c r="AD225" s="2">
        <f t="shared" si="10"/>
        <v>-4.2337500000000015</v>
      </c>
      <c r="AE225" s="3">
        <f t="shared" si="11"/>
        <v>40026</v>
      </c>
    </row>
    <row r="226" spans="1:31" x14ac:dyDescent="0.25">
      <c r="A226" s="1">
        <v>40038</v>
      </c>
      <c r="B226" t="s">
        <v>31</v>
      </c>
      <c r="C226" t="s">
        <v>32</v>
      </c>
      <c r="D226" t="s">
        <v>30</v>
      </c>
      <c r="E226">
        <f>'Big Stone'!E226-Illinois!E226</f>
        <v>-3.6199999999999992</v>
      </c>
      <c r="F226">
        <f>'Big Stone'!F226-Illinois!F226</f>
        <v>-2.0299999999999994</v>
      </c>
      <c r="G226">
        <f>'Big Stone'!G226-Illinois!G226</f>
        <v>-3.9399999999999995</v>
      </c>
      <c r="H226">
        <f>'Big Stone'!H226-Illinois!H226</f>
        <v>-4.5999999999999996</v>
      </c>
      <c r="I226">
        <f>'Big Stone'!I226-Illinois!I226</f>
        <v>-4.4800000000000004</v>
      </c>
      <c r="J226">
        <f>'Big Stone'!J226-Illinois!J226</f>
        <v>-4.4000000000000004</v>
      </c>
      <c r="K226">
        <f>'Big Stone'!K226-Illinois!K226</f>
        <v>-4.4000000000000021</v>
      </c>
      <c r="L226">
        <f>'Big Stone'!L226-Illinois!L226</f>
        <v>-1.8599999999999994</v>
      </c>
      <c r="M226">
        <f>'Big Stone'!M226-Illinois!M226</f>
        <v>-1.990000000000002</v>
      </c>
      <c r="N226">
        <f>'Big Stone'!N226-Illinois!N226</f>
        <v>-2.740000000000002</v>
      </c>
      <c r="O226">
        <f>'Big Stone'!O226-Illinois!O226</f>
        <v>-3.1900000000000013</v>
      </c>
      <c r="P226">
        <f>'Big Stone'!P226-Illinois!P226</f>
        <v>-3.1000000000000014</v>
      </c>
      <c r="Q226">
        <f>'Big Stone'!Q226-Illinois!Q226</f>
        <v>-3.4699999999999989</v>
      </c>
      <c r="R226">
        <f>'Big Stone'!R226-Illinois!R226</f>
        <v>-3.6899999999999977</v>
      </c>
      <c r="S226">
        <f>'Big Stone'!S226-Illinois!S226</f>
        <v>-4.5599999999999952</v>
      </c>
      <c r="T226">
        <f>'Big Stone'!T226-Illinois!T226</f>
        <v>-4.6499999999999986</v>
      </c>
      <c r="U226">
        <f>'Big Stone'!U226-Illinois!U226</f>
        <v>-3.8599999999999994</v>
      </c>
      <c r="V226">
        <f>'Big Stone'!V226-Illinois!V226</f>
        <v>-3.1099999999999994</v>
      </c>
      <c r="W226">
        <f>'Big Stone'!W226-Illinois!W226</f>
        <v>-2.8999999999999986</v>
      </c>
      <c r="X226">
        <f>'Big Stone'!X226-Illinois!X226</f>
        <v>-2.7899999999999991</v>
      </c>
      <c r="Y226">
        <f>'Big Stone'!Y226-Illinois!Y226</f>
        <v>-3.120000000000001</v>
      </c>
      <c r="Z226">
        <f>'Big Stone'!Z226-Illinois!Z226</f>
        <v>-0.94999999999999929</v>
      </c>
      <c r="AA226">
        <f>'Big Stone'!AA226-Illinois!AA226</f>
        <v>-3.16</v>
      </c>
      <c r="AB226">
        <f>'Big Stone'!AB226-Illinois!AB226</f>
        <v>-4.5700000000000021</v>
      </c>
      <c r="AC226" s="2">
        <f t="shared" si="9"/>
        <v>-3.8500000000000005</v>
      </c>
      <c r="AD226" s="2">
        <f t="shared" si="10"/>
        <v>-3.3825000000000003</v>
      </c>
      <c r="AE226" s="3">
        <f t="shared" si="11"/>
        <v>40026</v>
      </c>
    </row>
    <row r="227" spans="1:31" x14ac:dyDescent="0.25">
      <c r="A227" s="1">
        <v>40039</v>
      </c>
      <c r="B227" t="s">
        <v>31</v>
      </c>
      <c r="C227" t="s">
        <v>32</v>
      </c>
      <c r="D227" t="s">
        <v>30</v>
      </c>
      <c r="E227">
        <f>'Big Stone'!E227-Illinois!E227</f>
        <v>-5.1700000000000017</v>
      </c>
      <c r="F227">
        <f>'Big Stone'!F227-Illinois!F227</f>
        <v>-4.0500000000000007</v>
      </c>
      <c r="G227">
        <f>'Big Stone'!G227-Illinois!G227</f>
        <v>-5.5</v>
      </c>
      <c r="H227">
        <f>'Big Stone'!H227-Illinois!H227</f>
        <v>-7.21</v>
      </c>
      <c r="I227">
        <f>'Big Stone'!I227-Illinois!I227</f>
        <v>-8.25</v>
      </c>
      <c r="J227">
        <f>'Big Stone'!J227-Illinois!J227</f>
        <v>-5.0400000000000009</v>
      </c>
      <c r="K227">
        <f>'Big Stone'!K227-Illinois!K227</f>
        <v>-6.68</v>
      </c>
      <c r="L227">
        <f>'Big Stone'!L227-Illinois!L227</f>
        <v>-6.870000000000001</v>
      </c>
      <c r="M227">
        <f>'Big Stone'!M227-Illinois!M227</f>
        <v>-4.0799999999999983</v>
      </c>
      <c r="N227">
        <f>'Big Stone'!N227-Illinois!N227</f>
        <v>-4.3800000000000026</v>
      </c>
      <c r="O227">
        <f>'Big Stone'!O227-Illinois!O227</f>
        <v>-3.5600000000000023</v>
      </c>
      <c r="P227">
        <f>'Big Stone'!P227-Illinois!P227</f>
        <v>-1.7899999999999991</v>
      </c>
      <c r="Q227">
        <f>'Big Stone'!Q227-Illinois!Q227</f>
        <v>-2.1199999999999974</v>
      </c>
      <c r="R227">
        <f>'Big Stone'!R227-Illinois!R227</f>
        <v>-4.0600000000000023</v>
      </c>
      <c r="S227">
        <f>'Big Stone'!S227-Illinois!S227</f>
        <v>-2.6899999999999977</v>
      </c>
      <c r="T227">
        <f>'Big Stone'!T227-Illinois!T227</f>
        <v>-4.3699999999999974</v>
      </c>
      <c r="U227">
        <f>'Big Stone'!U227-Illinois!U227</f>
        <v>-2.6900000000000048</v>
      </c>
      <c r="V227">
        <f>'Big Stone'!V227-Illinois!V227</f>
        <v>-2.3100000000000023</v>
      </c>
      <c r="W227">
        <f>'Big Stone'!W227-Illinois!W227</f>
        <v>-1.0899999999999999</v>
      </c>
      <c r="X227">
        <f>'Big Stone'!X227-Illinois!X227</f>
        <v>-0.80000000000000071</v>
      </c>
      <c r="Y227">
        <f>'Big Stone'!Y227-Illinois!Y227</f>
        <v>-2.3100000000000023</v>
      </c>
      <c r="Z227">
        <f>'Big Stone'!Z227-Illinois!Z227</f>
        <v>-0.94000000000000128</v>
      </c>
      <c r="AA227">
        <f>'Big Stone'!AA227-Illinois!AA227</f>
        <v>-8.9999999999999858E-2</v>
      </c>
      <c r="AB227">
        <f>'Big Stone'!AB227-Illinois!AB227</f>
        <v>-2.3300000000000018</v>
      </c>
      <c r="AC227" s="2">
        <f t="shared" si="9"/>
        <v>-4.7050000000000001</v>
      </c>
      <c r="AD227" s="2">
        <f t="shared" si="10"/>
        <v>-3.682500000000001</v>
      </c>
      <c r="AE227" s="3">
        <f t="shared" si="11"/>
        <v>40026</v>
      </c>
    </row>
    <row r="228" spans="1:31" x14ac:dyDescent="0.25">
      <c r="A228" s="1">
        <v>40040</v>
      </c>
      <c r="B228" t="s">
        <v>31</v>
      </c>
      <c r="C228" t="s">
        <v>32</v>
      </c>
      <c r="D228" t="s">
        <v>30</v>
      </c>
      <c r="E228">
        <f>'Big Stone'!E228-Illinois!E228</f>
        <v>-5.7799999999999994</v>
      </c>
      <c r="F228">
        <f>'Big Stone'!F228-Illinois!F228</f>
        <v>-4.75</v>
      </c>
      <c r="G228">
        <f>'Big Stone'!G228-Illinois!G228</f>
        <v>-5.3099999999999987</v>
      </c>
      <c r="H228">
        <f>'Big Stone'!H228-Illinois!H228</f>
        <v>-5.5600000000000005</v>
      </c>
      <c r="I228">
        <f>'Big Stone'!I228-Illinois!I228</f>
        <v>-4.9600000000000009</v>
      </c>
      <c r="J228">
        <f>'Big Stone'!J228-Illinois!J228</f>
        <v>-5.52</v>
      </c>
      <c r="K228">
        <f>'Big Stone'!K228-Illinois!K228</f>
        <v>-8.620000000000001</v>
      </c>
      <c r="L228">
        <f>'Big Stone'!L228-Illinois!L228</f>
        <v>-7.3599999999999994</v>
      </c>
      <c r="M228">
        <f>'Big Stone'!M228-Illinois!M228</f>
        <v>-6.7799999999999994</v>
      </c>
      <c r="N228">
        <f>'Big Stone'!N228-Illinois!N228</f>
        <v>-3.7800000000000011</v>
      </c>
      <c r="O228">
        <f>'Big Stone'!O228-Illinois!O228</f>
        <v>-4.2899999999999991</v>
      </c>
      <c r="P228">
        <f>'Big Stone'!P228-Illinois!P228</f>
        <v>-6.9899999999999984</v>
      </c>
      <c r="Q228">
        <f>'Big Stone'!Q228-Illinois!Q228</f>
        <v>-7.2899999999999991</v>
      </c>
      <c r="R228">
        <f>'Big Stone'!R228-Illinois!R228</f>
        <v>-9.8799999999999955</v>
      </c>
      <c r="S228">
        <f>'Big Stone'!S228-Illinois!S228</f>
        <v>-12.620000000000005</v>
      </c>
      <c r="T228">
        <f>'Big Stone'!T228-Illinois!T228</f>
        <v>-15.71</v>
      </c>
      <c r="U228">
        <f>'Big Stone'!U228-Illinois!U228</f>
        <v>-14.299999999999997</v>
      </c>
      <c r="V228">
        <f>'Big Stone'!V228-Illinois!V228</f>
        <v>-10.079999999999998</v>
      </c>
      <c r="W228">
        <f>'Big Stone'!W228-Illinois!W228</f>
        <v>-4.490000000000002</v>
      </c>
      <c r="X228">
        <f>'Big Stone'!X228-Illinois!X228</f>
        <v>-4.4399999999999977</v>
      </c>
      <c r="Y228">
        <f>'Big Stone'!Y228-Illinois!Y228</f>
        <v>-3.2800000000000011</v>
      </c>
      <c r="Z228">
        <f>'Big Stone'!Z228-Illinois!Z228</f>
        <v>-1.9799999999999969</v>
      </c>
      <c r="AA228">
        <f>'Big Stone'!AA228-Illinois!AA228</f>
        <v>-5.5299999999999976</v>
      </c>
      <c r="AB228">
        <f>'Big Stone'!AB228-Illinois!AB228</f>
        <v>-7.0199999999999978</v>
      </c>
      <c r="AC228" s="2">
        <f t="shared" si="9"/>
        <v>-5.5537499999999991</v>
      </c>
      <c r="AD228" s="2">
        <f t="shared" si="10"/>
        <v>-6.93</v>
      </c>
      <c r="AE228" s="3">
        <f t="shared" si="11"/>
        <v>40026</v>
      </c>
    </row>
    <row r="229" spans="1:31" x14ac:dyDescent="0.25">
      <c r="A229" s="1">
        <v>40041</v>
      </c>
      <c r="B229" t="s">
        <v>31</v>
      </c>
      <c r="C229" t="s">
        <v>32</v>
      </c>
      <c r="D229" t="s">
        <v>30</v>
      </c>
      <c r="E229">
        <f>'Big Stone'!E229-Illinois!E229</f>
        <v>-8.2799999999999994</v>
      </c>
      <c r="F229">
        <f>'Big Stone'!F229-Illinois!F229</f>
        <v>-7.8899999999999988</v>
      </c>
      <c r="G229">
        <f>'Big Stone'!G229-Illinois!G229</f>
        <v>-7.59</v>
      </c>
      <c r="H229">
        <f>'Big Stone'!H229-Illinois!H229</f>
        <v>-7.76</v>
      </c>
      <c r="I229">
        <f>'Big Stone'!I229-Illinois!I229</f>
        <v>-6.2500000000000009</v>
      </c>
      <c r="J229">
        <f>'Big Stone'!J229-Illinois!J229</f>
        <v>-8.06</v>
      </c>
      <c r="K229">
        <f>'Big Stone'!K229-Illinois!K229</f>
        <v>-10.61</v>
      </c>
      <c r="L229">
        <f>'Big Stone'!L229-Illinois!L229</f>
        <v>-9.8600000000000012</v>
      </c>
      <c r="M229">
        <f>'Big Stone'!M229-Illinois!M229</f>
        <v>-9.370000000000001</v>
      </c>
      <c r="N229">
        <f>'Big Stone'!N229-Illinois!N229</f>
        <v>-10.5</v>
      </c>
      <c r="O229">
        <f>'Big Stone'!O229-Illinois!O229</f>
        <v>-11.559999999999999</v>
      </c>
      <c r="P229">
        <f>'Big Stone'!P229-Illinois!P229</f>
        <v>-13.330000000000002</v>
      </c>
      <c r="Q229">
        <f>'Big Stone'!Q229-Illinois!Q229</f>
        <v>-14.75</v>
      </c>
      <c r="R229">
        <f>'Big Stone'!R229-Illinois!R229</f>
        <v>-16.089999999999996</v>
      </c>
      <c r="S229">
        <f>'Big Stone'!S229-Illinois!S229</f>
        <v>-17.059999999999999</v>
      </c>
      <c r="T229">
        <f>'Big Stone'!T229-Illinois!T229</f>
        <v>-19.75</v>
      </c>
      <c r="U229">
        <f>'Big Stone'!U229-Illinois!U229</f>
        <v>-17.020000000000003</v>
      </c>
      <c r="V229">
        <f>'Big Stone'!V229-Illinois!V229</f>
        <v>-12.18</v>
      </c>
      <c r="W229">
        <f>'Big Stone'!W229-Illinois!W229</f>
        <v>-8.5300000000000047</v>
      </c>
      <c r="X229">
        <f>'Big Stone'!X229-Illinois!X229</f>
        <v>-8.7100000000000009</v>
      </c>
      <c r="Y229">
        <f>'Big Stone'!Y229-Illinois!Y229</f>
        <v>-7.1400000000000006</v>
      </c>
      <c r="Z229">
        <f>'Big Stone'!Z229-Illinois!Z229</f>
        <v>-2.9200000000000017</v>
      </c>
      <c r="AA229">
        <f>'Big Stone'!AA229-Illinois!AA229</f>
        <v>-5.6500000000000021</v>
      </c>
      <c r="AB229">
        <f>'Big Stone'!AB229-Illinois!AB229</f>
        <v>-8.5399999999999991</v>
      </c>
      <c r="AC229" s="2">
        <f t="shared" si="9"/>
        <v>-10.391666666666667</v>
      </c>
      <c r="AD229" s="2" t="str">
        <f t="shared" si="10"/>
        <v/>
      </c>
      <c r="AE229" s="3">
        <f t="shared" si="11"/>
        <v>40026</v>
      </c>
    </row>
    <row r="230" spans="1:31" x14ac:dyDescent="0.25">
      <c r="A230" s="1">
        <v>40042</v>
      </c>
      <c r="B230" t="s">
        <v>31</v>
      </c>
      <c r="C230" t="s">
        <v>32</v>
      </c>
      <c r="D230" t="s">
        <v>30</v>
      </c>
      <c r="E230">
        <f>'Big Stone'!E230-Illinois!E230</f>
        <v>-12.280000000000001</v>
      </c>
      <c r="F230">
        <f>'Big Stone'!F230-Illinois!F230</f>
        <v>-12.440000000000001</v>
      </c>
      <c r="G230">
        <f>'Big Stone'!G230-Illinois!G230</f>
        <v>-11.29</v>
      </c>
      <c r="H230">
        <f>'Big Stone'!H230-Illinois!H230</f>
        <v>-11.370000000000001</v>
      </c>
      <c r="I230">
        <f>'Big Stone'!I230-Illinois!I230</f>
        <v>-12.030000000000001</v>
      </c>
      <c r="J230">
        <f>'Big Stone'!J230-Illinois!J230</f>
        <v>-8.240000000000002</v>
      </c>
      <c r="K230">
        <f>'Big Stone'!K230-Illinois!K230</f>
        <v>-6.92</v>
      </c>
      <c r="L230">
        <f>'Big Stone'!L230-Illinois!L230</f>
        <v>-4.25</v>
      </c>
      <c r="M230">
        <f>'Big Stone'!M230-Illinois!M230</f>
        <v>-3.639999999999997</v>
      </c>
      <c r="N230">
        <f>'Big Stone'!N230-Illinois!N230</f>
        <v>-7.84</v>
      </c>
      <c r="O230">
        <f>'Big Stone'!O230-Illinois!O230</f>
        <v>-6.84</v>
      </c>
      <c r="P230">
        <f>'Big Stone'!P230-Illinois!P230</f>
        <v>-7.8100000000000023</v>
      </c>
      <c r="Q230">
        <f>'Big Stone'!Q230-Illinois!Q230</f>
        <v>-10.620000000000005</v>
      </c>
      <c r="R230">
        <f>'Big Stone'!R230-Illinois!R230</f>
        <v>-10.240000000000002</v>
      </c>
      <c r="S230">
        <f>'Big Stone'!S230-Illinois!S230</f>
        <v>-10.89</v>
      </c>
      <c r="T230">
        <f>'Big Stone'!T230-Illinois!T230</f>
        <v>-12.420000000000002</v>
      </c>
      <c r="U230">
        <f>'Big Stone'!U230-Illinois!U230</f>
        <v>-6.6199999999999974</v>
      </c>
      <c r="V230">
        <f>'Big Stone'!V230-Illinois!V230</f>
        <v>-7.5100000000000051</v>
      </c>
      <c r="W230">
        <f>'Big Stone'!W230-Illinois!W230</f>
        <v>-5.93</v>
      </c>
      <c r="X230">
        <f>'Big Stone'!X230-Illinois!X230</f>
        <v>-8.7500000000000036</v>
      </c>
      <c r="Y230">
        <f>'Big Stone'!Y230-Illinois!Y230</f>
        <v>-4.4600000000000009</v>
      </c>
      <c r="Z230">
        <f>'Big Stone'!Z230-Illinois!Z230</f>
        <v>-2.5799999999999983</v>
      </c>
      <c r="AA230">
        <f>'Big Stone'!AA230-Illinois!AA230</f>
        <v>-6.59</v>
      </c>
      <c r="AB230">
        <f>'Big Stone'!AB230-Illinois!AB230</f>
        <v>-12.429999999999998</v>
      </c>
      <c r="AC230" s="2">
        <f t="shared" si="9"/>
        <v>-10.83375</v>
      </c>
      <c r="AD230" s="2">
        <f t="shared" si="10"/>
        <v>-8.4995833333333373</v>
      </c>
      <c r="AE230" s="3">
        <f t="shared" si="11"/>
        <v>40026</v>
      </c>
    </row>
    <row r="231" spans="1:31" x14ac:dyDescent="0.25">
      <c r="A231" s="1">
        <v>40043</v>
      </c>
      <c r="B231" t="s">
        <v>31</v>
      </c>
      <c r="C231" t="s">
        <v>32</v>
      </c>
      <c r="D231" t="s">
        <v>30</v>
      </c>
      <c r="E231">
        <f>'Big Stone'!E231-Illinois!E231</f>
        <v>-12.309999999999999</v>
      </c>
      <c r="F231">
        <f>'Big Stone'!F231-Illinois!F231</f>
        <v>-11.06</v>
      </c>
      <c r="G231">
        <f>'Big Stone'!G231-Illinois!G231</f>
        <v>-10.400000000000002</v>
      </c>
      <c r="H231">
        <f>'Big Stone'!H231-Illinois!H231</f>
        <v>-9.84</v>
      </c>
      <c r="I231">
        <f>'Big Stone'!I231-Illinois!I231</f>
        <v>-10.34</v>
      </c>
      <c r="J231">
        <f>'Big Stone'!J231-Illinois!J231</f>
        <v>-9.56</v>
      </c>
      <c r="K231">
        <f>'Big Stone'!K231-Illinois!K231</f>
        <v>-4.9400000000000013</v>
      </c>
      <c r="L231">
        <f>'Big Stone'!L231-Illinois!L231</f>
        <v>-5.9199999999999982</v>
      </c>
      <c r="M231">
        <f>'Big Stone'!M231-Illinois!M231</f>
        <v>-5.59</v>
      </c>
      <c r="N231">
        <f>'Big Stone'!N231-Illinois!N231</f>
        <v>-6.3499999999999979</v>
      </c>
      <c r="O231">
        <f>'Big Stone'!O231-Illinois!O231</f>
        <v>-7.230000000000004</v>
      </c>
      <c r="P231">
        <f>'Big Stone'!P231-Illinois!P231</f>
        <v>-8.2199999999999953</v>
      </c>
      <c r="Q231">
        <f>'Big Stone'!Q231-Illinois!Q231</f>
        <v>-8.8099999999999987</v>
      </c>
      <c r="R231">
        <f>'Big Stone'!R231-Illinois!R231</f>
        <v>-9.6300000000000026</v>
      </c>
      <c r="S231">
        <f>'Big Stone'!S231-Illinois!S231</f>
        <v>-8.480000000000004</v>
      </c>
      <c r="T231">
        <f>'Big Stone'!T231-Illinois!T231</f>
        <v>-5.3599999999999994</v>
      </c>
      <c r="U231">
        <f>'Big Stone'!U231-Illinois!U231</f>
        <v>-4.57</v>
      </c>
      <c r="V231">
        <f>'Big Stone'!V231-Illinois!V231</f>
        <v>-4.2300000000000004</v>
      </c>
      <c r="W231">
        <f>'Big Stone'!W231-Illinois!W231</f>
        <v>-1.9000000000000021</v>
      </c>
      <c r="X231">
        <f>'Big Stone'!X231-Illinois!X231</f>
        <v>-2.110000000000003</v>
      </c>
      <c r="Y231">
        <f>'Big Stone'!Y231-Illinois!Y231</f>
        <v>-2.25</v>
      </c>
      <c r="Z231">
        <f>'Big Stone'!Z231-Illinois!Z231</f>
        <v>-3.3299999999999983</v>
      </c>
      <c r="AA231">
        <f>'Big Stone'!AA231-Illinois!AA231</f>
        <v>-4.7199999999999989</v>
      </c>
      <c r="AB231">
        <f>'Big Stone'!AB231-Illinois!AB231</f>
        <v>-11.23</v>
      </c>
      <c r="AC231" s="2">
        <f t="shared" si="9"/>
        <v>-9.932500000000001</v>
      </c>
      <c r="AD231" s="2">
        <f t="shared" si="10"/>
        <v>-7.0158333333333331</v>
      </c>
      <c r="AE231" s="3">
        <f t="shared" si="11"/>
        <v>40026</v>
      </c>
    </row>
    <row r="232" spans="1:31" x14ac:dyDescent="0.25">
      <c r="A232" s="1">
        <v>40044</v>
      </c>
      <c r="B232" t="s">
        <v>31</v>
      </c>
      <c r="C232" t="s">
        <v>32</v>
      </c>
      <c r="D232" t="s">
        <v>30</v>
      </c>
      <c r="E232">
        <f>'Big Stone'!E232-Illinois!E232</f>
        <v>-7.06</v>
      </c>
      <c r="F232">
        <f>'Big Stone'!F232-Illinois!F232</f>
        <v>-8.3800000000000008</v>
      </c>
      <c r="G232">
        <f>'Big Stone'!G232-Illinois!G232</f>
        <v>-6.3800000000000008</v>
      </c>
      <c r="H232">
        <f>'Big Stone'!H232-Illinois!H232</f>
        <v>-5.94</v>
      </c>
      <c r="I232">
        <f>'Big Stone'!I232-Illinois!I232</f>
        <v>-5.73</v>
      </c>
      <c r="J232">
        <f>'Big Stone'!J232-Illinois!J232</f>
        <v>-1.9800000000000004</v>
      </c>
      <c r="K232">
        <f>'Big Stone'!K232-Illinois!K232</f>
        <v>5.3800000000000008</v>
      </c>
      <c r="L232">
        <f>'Big Stone'!L232-Illinois!L232</f>
        <v>7.8699999999999992</v>
      </c>
      <c r="M232">
        <f>'Big Stone'!M232-Illinois!M232</f>
        <v>6.68</v>
      </c>
      <c r="N232">
        <f>'Big Stone'!N232-Illinois!N232</f>
        <v>6.1900000000000013</v>
      </c>
      <c r="O232">
        <f>'Big Stone'!O232-Illinois!O232</f>
        <v>6.7899999999999991</v>
      </c>
      <c r="P232">
        <f>'Big Stone'!P232-Illinois!P232</f>
        <v>5.66</v>
      </c>
      <c r="Q232">
        <f>'Big Stone'!Q232-Illinois!Q232</f>
        <v>5.6499999999999986</v>
      </c>
      <c r="R232">
        <f>'Big Stone'!R232-Illinois!R232</f>
        <v>-0.66999999999999815</v>
      </c>
      <c r="S232">
        <f>'Big Stone'!S232-Illinois!S232</f>
        <v>0.75</v>
      </c>
      <c r="T232">
        <f>'Big Stone'!T232-Illinois!T232</f>
        <v>1.1500000000000021</v>
      </c>
      <c r="U232">
        <f>'Big Stone'!U232-Illinois!U232</f>
        <v>0.55000000000000071</v>
      </c>
      <c r="V232">
        <f>'Big Stone'!V232-Illinois!V232</f>
        <v>2.8599999999999994</v>
      </c>
      <c r="W232">
        <f>'Big Stone'!W232-Illinois!W232</f>
        <v>2.1400000000000006</v>
      </c>
      <c r="X232">
        <f>'Big Stone'!X232-Illinois!X232</f>
        <v>1.620000000000001</v>
      </c>
      <c r="Y232">
        <f>'Big Stone'!Y232-Illinois!Y232</f>
        <v>1.3099999999999987</v>
      </c>
      <c r="Z232">
        <f>'Big Stone'!Z232-Illinois!Z232</f>
        <v>1.0999999999999979</v>
      </c>
      <c r="AA232">
        <f>'Big Stone'!AA232-Illinois!AA232</f>
        <v>-0.44000000000000128</v>
      </c>
      <c r="AB232">
        <f>'Big Stone'!AB232-Illinois!AB232</f>
        <v>-7.53</v>
      </c>
      <c r="AC232" s="2">
        <f t="shared" si="9"/>
        <v>-5.43</v>
      </c>
      <c r="AD232" s="2">
        <f t="shared" si="10"/>
        <v>0.48291666666666666</v>
      </c>
      <c r="AE232" s="3">
        <f t="shared" si="11"/>
        <v>40026</v>
      </c>
    </row>
    <row r="233" spans="1:31" x14ac:dyDescent="0.25">
      <c r="A233" s="1">
        <v>40045</v>
      </c>
      <c r="B233" t="s">
        <v>31</v>
      </c>
      <c r="C233" t="s">
        <v>32</v>
      </c>
      <c r="D233" t="s">
        <v>30</v>
      </c>
      <c r="E233">
        <f>'Big Stone'!E233-Illinois!E233</f>
        <v>-13.23</v>
      </c>
      <c r="F233">
        <f>'Big Stone'!F233-Illinois!F233</f>
        <v>-10.920000000000002</v>
      </c>
      <c r="G233">
        <f>'Big Stone'!G233-Illinois!G233</f>
        <v>-10.79</v>
      </c>
      <c r="H233">
        <f>'Big Stone'!H233-Illinois!H233</f>
        <v>-10.7</v>
      </c>
      <c r="I233">
        <f>'Big Stone'!I233-Illinois!I233</f>
        <v>-11.219999999999999</v>
      </c>
      <c r="J233">
        <f>'Big Stone'!J233-Illinois!J233</f>
        <v>-11.330000000000002</v>
      </c>
      <c r="K233">
        <f>'Big Stone'!K233-Illinois!K233</f>
        <v>-2.9100000000000019</v>
      </c>
      <c r="L233">
        <f>'Big Stone'!L233-Illinois!L233</f>
        <v>-0.53999999999999915</v>
      </c>
      <c r="M233">
        <f>'Big Stone'!M233-Illinois!M233</f>
        <v>-7.9999999999998295E-2</v>
      </c>
      <c r="N233">
        <f>'Big Stone'!N233-Illinois!N233</f>
        <v>-2.9899999999999984</v>
      </c>
      <c r="O233">
        <f>'Big Stone'!O233-Illinois!O233</f>
        <v>-2.9499999999999993</v>
      </c>
      <c r="P233">
        <f>'Big Stone'!P233-Illinois!P233</f>
        <v>-4.7999999999999972</v>
      </c>
      <c r="Q233">
        <f>'Big Stone'!Q233-Illinois!Q233</f>
        <v>-8.07</v>
      </c>
      <c r="R233">
        <f>'Big Stone'!R233-Illinois!R233</f>
        <v>-12.09</v>
      </c>
      <c r="S233">
        <f>'Big Stone'!S233-Illinois!S233</f>
        <v>-11.349999999999998</v>
      </c>
      <c r="T233">
        <f>'Big Stone'!T233-Illinois!T233</f>
        <v>-13.100000000000001</v>
      </c>
      <c r="U233">
        <f>'Big Stone'!U233-Illinois!U233</f>
        <v>-8.6300000000000026</v>
      </c>
      <c r="V233">
        <f>'Big Stone'!V233-Illinois!V233</f>
        <v>-7.0300000000000011</v>
      </c>
      <c r="W233">
        <f>'Big Stone'!W233-Illinois!W233</f>
        <v>-7.8299999999999983</v>
      </c>
      <c r="X233">
        <f>'Big Stone'!X233-Illinois!X233</f>
        <v>-10.129999999999999</v>
      </c>
      <c r="Y233">
        <f>'Big Stone'!Y233-Illinois!Y233</f>
        <v>-9.09</v>
      </c>
      <c r="Z233">
        <f>'Big Stone'!Z233-Illinois!Z233</f>
        <v>-7.33</v>
      </c>
      <c r="AA233">
        <f>'Big Stone'!AA233-Illinois!AA233</f>
        <v>-13.319999999999999</v>
      </c>
      <c r="AB233">
        <f>'Big Stone'!AB233-Illinois!AB233</f>
        <v>-13.78</v>
      </c>
      <c r="AC233" s="2">
        <f t="shared" si="9"/>
        <v>-11.911249999999999</v>
      </c>
      <c r="AD233" s="2">
        <f t="shared" si="10"/>
        <v>-8.5087499999999974</v>
      </c>
      <c r="AE233" s="3">
        <f t="shared" si="11"/>
        <v>40026</v>
      </c>
    </row>
    <row r="234" spans="1:31" x14ac:dyDescent="0.25">
      <c r="A234" s="1">
        <v>40046</v>
      </c>
      <c r="B234" t="s">
        <v>31</v>
      </c>
      <c r="C234" t="s">
        <v>32</v>
      </c>
      <c r="D234" t="s">
        <v>30</v>
      </c>
      <c r="E234">
        <f>'Big Stone'!E234-Illinois!E234</f>
        <v>-11.42</v>
      </c>
      <c r="F234">
        <f>'Big Stone'!F234-Illinois!F234</f>
        <v>-8.73</v>
      </c>
      <c r="G234">
        <f>'Big Stone'!G234-Illinois!G234</f>
        <v>-8.25</v>
      </c>
      <c r="H234">
        <f>'Big Stone'!H234-Illinois!H234</f>
        <v>-8.43</v>
      </c>
      <c r="I234">
        <f>'Big Stone'!I234-Illinois!I234</f>
        <v>-9.64</v>
      </c>
      <c r="J234">
        <f>'Big Stone'!J234-Illinois!J234</f>
        <v>-9.370000000000001</v>
      </c>
      <c r="K234">
        <f>'Big Stone'!K234-Illinois!K234</f>
        <v>-2.4299999999999997</v>
      </c>
      <c r="L234">
        <f>'Big Stone'!L234-Illinois!L234</f>
        <v>-1.3200000000000003</v>
      </c>
      <c r="M234">
        <f>'Big Stone'!M234-Illinois!M234</f>
        <v>0.51999999999999957</v>
      </c>
      <c r="N234">
        <f>'Big Stone'!N234-Illinois!N234</f>
        <v>-1.0199999999999996</v>
      </c>
      <c r="O234">
        <f>'Big Stone'!O234-Illinois!O234</f>
        <v>-4</v>
      </c>
      <c r="P234">
        <f>'Big Stone'!P234-Illinois!P234</f>
        <v>-7.1000000000000014</v>
      </c>
      <c r="Q234">
        <f>'Big Stone'!Q234-Illinois!Q234</f>
        <v>-5.7899999999999991</v>
      </c>
      <c r="R234">
        <f>'Big Stone'!R234-Illinois!R234</f>
        <v>-6.9499999999999993</v>
      </c>
      <c r="S234">
        <f>'Big Stone'!S234-Illinois!S234</f>
        <v>-5.9199999999999982</v>
      </c>
      <c r="T234">
        <f>'Big Stone'!T234-Illinois!T234</f>
        <v>-6.7600000000000016</v>
      </c>
      <c r="U234">
        <f>'Big Stone'!U234-Illinois!U234</f>
        <v>-6.2100000000000009</v>
      </c>
      <c r="V234">
        <f>'Big Stone'!V234-Illinois!V234</f>
        <v>-5.82</v>
      </c>
      <c r="W234">
        <f>'Big Stone'!W234-Illinois!W234</f>
        <v>-1.870000000000001</v>
      </c>
      <c r="X234">
        <f>'Big Stone'!X234-Illinois!X234</f>
        <v>-3.1000000000000014</v>
      </c>
      <c r="Y234">
        <f>'Big Stone'!Y234-Illinois!Y234</f>
        <v>0.35000000000000142</v>
      </c>
      <c r="Z234">
        <f>'Big Stone'!Z234-Illinois!Z234</f>
        <v>-1.0299999999999976</v>
      </c>
      <c r="AA234">
        <f>'Big Stone'!AA234-Illinois!AA234</f>
        <v>-4.4700000000000006</v>
      </c>
      <c r="AB234">
        <f>'Big Stone'!AB234-Illinois!AB234</f>
        <v>-10.129999999999999</v>
      </c>
      <c r="AC234" s="2">
        <f t="shared" si="9"/>
        <v>-8.8049999999999997</v>
      </c>
      <c r="AD234" s="2">
        <f t="shared" si="10"/>
        <v>-5.3704166666666664</v>
      </c>
      <c r="AE234" s="3">
        <f t="shared" si="11"/>
        <v>40026</v>
      </c>
    </row>
    <row r="235" spans="1:31" x14ac:dyDescent="0.25">
      <c r="A235" s="1">
        <v>40047</v>
      </c>
      <c r="B235" t="s">
        <v>31</v>
      </c>
      <c r="C235" t="s">
        <v>32</v>
      </c>
      <c r="D235" t="s">
        <v>30</v>
      </c>
      <c r="E235">
        <f>'Big Stone'!E235-Illinois!E235</f>
        <v>-8.870000000000001</v>
      </c>
      <c r="F235">
        <f>'Big Stone'!F235-Illinois!F235</f>
        <v>-6.2099999999999991</v>
      </c>
      <c r="G235">
        <f>'Big Stone'!G235-Illinois!G235</f>
        <v>-4.2200000000000006</v>
      </c>
      <c r="H235">
        <f>'Big Stone'!H235-Illinois!H235</f>
        <v>-2.8</v>
      </c>
      <c r="I235">
        <f>'Big Stone'!I235-Illinois!I235</f>
        <v>-2.66</v>
      </c>
      <c r="J235">
        <f>'Big Stone'!J235-Illinois!J235</f>
        <v>-4.16</v>
      </c>
      <c r="K235">
        <f>'Big Stone'!K235-Illinois!K235</f>
        <v>-6.589999999999999</v>
      </c>
      <c r="L235">
        <f>'Big Stone'!L235-Illinois!L235</f>
        <v>-1.1500000000000004</v>
      </c>
      <c r="M235">
        <f>'Big Stone'!M235-Illinois!M235</f>
        <v>2.2200000000000006</v>
      </c>
      <c r="N235">
        <f>'Big Stone'!N235-Illinois!N235</f>
        <v>2.83</v>
      </c>
      <c r="O235">
        <f>'Big Stone'!O235-Illinois!O235</f>
        <v>4.8600000000000012</v>
      </c>
      <c r="P235">
        <f>'Big Stone'!P235-Illinois!P235</f>
        <v>4.4700000000000006</v>
      </c>
      <c r="Q235">
        <f>'Big Stone'!Q235-Illinois!Q235</f>
        <v>2.91</v>
      </c>
      <c r="R235">
        <f>'Big Stone'!R235-Illinois!R235</f>
        <v>4.76</v>
      </c>
      <c r="S235">
        <f>'Big Stone'!S235-Illinois!S235</f>
        <v>2.84</v>
      </c>
      <c r="T235">
        <f>'Big Stone'!T235-Illinois!T235</f>
        <v>3.1800000000000033</v>
      </c>
      <c r="U235">
        <f>'Big Stone'!U235-Illinois!U235</f>
        <v>3.4499999999999993</v>
      </c>
      <c r="V235">
        <f>'Big Stone'!V235-Illinois!V235</f>
        <v>3.2899999999999991</v>
      </c>
      <c r="W235">
        <f>'Big Stone'!W235-Illinois!W235</f>
        <v>2.4699999999999989</v>
      </c>
      <c r="X235">
        <f>'Big Stone'!X235-Illinois!X235</f>
        <v>3.1800000000000015</v>
      </c>
      <c r="Y235">
        <f>'Big Stone'!Y235-Illinois!Y235</f>
        <v>0.79999999999999716</v>
      </c>
      <c r="Z235">
        <f>'Big Stone'!Z235-Illinois!Z235</f>
        <v>-1.1100000000000012</v>
      </c>
      <c r="AA235">
        <f>'Big Stone'!AA235-Illinois!AA235</f>
        <v>-1.3200000000000003</v>
      </c>
      <c r="AB235">
        <f>'Big Stone'!AB235-Illinois!AB235</f>
        <v>-5.3500000000000005</v>
      </c>
      <c r="AC235" s="2">
        <f t="shared" si="9"/>
        <v>-4.4487500000000004</v>
      </c>
      <c r="AD235" s="2">
        <f t="shared" si="10"/>
        <v>-0.13250000000000017</v>
      </c>
      <c r="AE235" s="3">
        <f t="shared" si="11"/>
        <v>40026</v>
      </c>
    </row>
    <row r="236" spans="1:31" x14ac:dyDescent="0.25">
      <c r="A236" s="1">
        <v>40048</v>
      </c>
      <c r="B236" t="s">
        <v>31</v>
      </c>
      <c r="C236" t="s">
        <v>32</v>
      </c>
      <c r="D236" t="s">
        <v>30</v>
      </c>
      <c r="E236">
        <f>'Big Stone'!E236-Illinois!E236</f>
        <v>-7.44</v>
      </c>
      <c r="F236">
        <f>'Big Stone'!F236-Illinois!F236</f>
        <v>-3.1900000000000004</v>
      </c>
      <c r="G236">
        <f>'Big Stone'!G236-Illinois!G236</f>
        <v>-2.5</v>
      </c>
      <c r="H236">
        <f>'Big Stone'!H236-Illinois!H236</f>
        <v>-1.5799999999999996</v>
      </c>
      <c r="I236">
        <f>'Big Stone'!I236-Illinois!I236</f>
        <v>-0.86000000000000032</v>
      </c>
      <c r="J236">
        <f>'Big Stone'!J236-Illinois!J236</f>
        <v>-3.41</v>
      </c>
      <c r="K236">
        <f>'Big Stone'!K236-Illinois!K236</f>
        <v>-4.4599999999999991</v>
      </c>
      <c r="L236">
        <f>'Big Stone'!L236-Illinois!L236</f>
        <v>-7.9499999999999993</v>
      </c>
      <c r="M236">
        <f>'Big Stone'!M236-Illinois!M236</f>
        <v>-4.2099999999999991</v>
      </c>
      <c r="N236">
        <f>'Big Stone'!N236-Illinois!N236</f>
        <v>-4.25</v>
      </c>
      <c r="O236">
        <f>'Big Stone'!O236-Illinois!O236</f>
        <v>-3.83</v>
      </c>
      <c r="P236">
        <f>'Big Stone'!P236-Illinois!P236</f>
        <v>-5.2200000000000006</v>
      </c>
      <c r="Q236">
        <f>'Big Stone'!Q236-Illinois!Q236</f>
        <v>-3.67</v>
      </c>
      <c r="R236">
        <f>'Big Stone'!R236-Illinois!R236</f>
        <v>-4.120000000000001</v>
      </c>
      <c r="S236">
        <f>'Big Stone'!S236-Illinois!S236</f>
        <v>-3.66</v>
      </c>
      <c r="T236">
        <f>'Big Stone'!T236-Illinois!T236</f>
        <v>-3.4899999999999984</v>
      </c>
      <c r="U236">
        <f>'Big Stone'!U236-Illinois!U236</f>
        <v>-1.9499999999999993</v>
      </c>
      <c r="V236">
        <f>'Big Stone'!V236-Illinois!V236</f>
        <v>-2.25</v>
      </c>
      <c r="W236">
        <f>'Big Stone'!W236-Illinois!W236</f>
        <v>-2.4600000000000009</v>
      </c>
      <c r="X236">
        <f>'Big Stone'!X236-Illinois!X236</f>
        <v>-1.5399999999999991</v>
      </c>
      <c r="Y236">
        <f>'Big Stone'!Y236-Illinois!Y236</f>
        <v>-2.4699999999999989</v>
      </c>
      <c r="Z236">
        <f>'Big Stone'!Z236-Illinois!Z236</f>
        <v>-3.759999999999998</v>
      </c>
      <c r="AA236">
        <f>'Big Stone'!AA236-Illinois!AA236</f>
        <v>-4.1099999999999994</v>
      </c>
      <c r="AB236">
        <f>'Big Stone'!AB236-Illinois!AB236</f>
        <v>-8.17</v>
      </c>
      <c r="AC236" s="2">
        <f t="shared" si="9"/>
        <v>-3.7729166666666658</v>
      </c>
      <c r="AD236" s="2" t="str">
        <f t="shared" si="10"/>
        <v/>
      </c>
      <c r="AE236" s="3">
        <f t="shared" si="11"/>
        <v>40026</v>
      </c>
    </row>
    <row r="237" spans="1:31" x14ac:dyDescent="0.25">
      <c r="A237" s="1">
        <v>40049</v>
      </c>
      <c r="B237" t="s">
        <v>31</v>
      </c>
      <c r="C237" t="s">
        <v>32</v>
      </c>
      <c r="D237" t="s">
        <v>30</v>
      </c>
      <c r="E237">
        <f>'Big Stone'!E237-Illinois!E237</f>
        <v>-7.23</v>
      </c>
      <c r="F237">
        <f>'Big Stone'!F237-Illinois!F237</f>
        <v>-4.68</v>
      </c>
      <c r="G237">
        <f>'Big Stone'!G237-Illinois!G237</f>
        <v>-4.09</v>
      </c>
      <c r="H237">
        <f>'Big Stone'!H237-Illinois!H237</f>
        <v>-3.7199999999999998</v>
      </c>
      <c r="I237">
        <f>'Big Stone'!I237-Illinois!I237</f>
        <v>-11.27</v>
      </c>
      <c r="J237">
        <f>'Big Stone'!J237-Illinois!J237</f>
        <v>-12.25</v>
      </c>
      <c r="K237">
        <f>'Big Stone'!K237-Illinois!K237</f>
        <v>-1.9500000000000011</v>
      </c>
      <c r="L237">
        <f>'Big Stone'!L237-Illinois!L237</f>
        <v>-2.1499999999999986</v>
      </c>
      <c r="M237">
        <f>'Big Stone'!M237-Illinois!M237</f>
        <v>-2.8599999999999994</v>
      </c>
      <c r="N237">
        <f>'Big Stone'!N237-Illinois!N237</f>
        <v>-1.9399999999999977</v>
      </c>
      <c r="O237">
        <f>'Big Stone'!O237-Illinois!O237</f>
        <v>0.92999999999999972</v>
      </c>
      <c r="P237">
        <f>'Big Stone'!P237-Illinois!P237</f>
        <v>-2.5800000000000018</v>
      </c>
      <c r="Q237">
        <f>'Big Stone'!Q237-Illinois!Q237</f>
        <v>-3.7300000000000004</v>
      </c>
      <c r="R237">
        <f>'Big Stone'!R237-Illinois!R237</f>
        <v>-4.1999999999999993</v>
      </c>
      <c r="S237">
        <f>'Big Stone'!S237-Illinois!S237</f>
        <v>-4.5100000000000016</v>
      </c>
      <c r="T237">
        <f>'Big Stone'!T237-Illinois!T237</f>
        <v>-5.5599999999999987</v>
      </c>
      <c r="U237">
        <f>'Big Stone'!U237-Illinois!U237</f>
        <v>-4.4699999999999989</v>
      </c>
      <c r="V237">
        <f>'Big Stone'!V237-Illinois!V237</f>
        <v>-3.66</v>
      </c>
      <c r="W237">
        <f>'Big Stone'!W237-Illinois!W237</f>
        <v>-2.860000000000003</v>
      </c>
      <c r="X237">
        <f>'Big Stone'!X237-Illinois!X237</f>
        <v>-2.9299999999999997</v>
      </c>
      <c r="Y237">
        <f>'Big Stone'!Y237-Illinois!Y237</f>
        <v>-2.0299999999999976</v>
      </c>
      <c r="Z237">
        <f>'Big Stone'!Z237-Illinois!Z237</f>
        <v>-1.0800000000000018</v>
      </c>
      <c r="AA237">
        <f>'Big Stone'!AA237-Illinois!AA237</f>
        <v>-1.6499999999999986</v>
      </c>
      <c r="AB237">
        <f>'Big Stone'!AB237-Illinois!AB237</f>
        <v>-6.7200000000000006</v>
      </c>
      <c r="AC237" s="2">
        <f t="shared" si="9"/>
        <v>-6.451249999999999</v>
      </c>
      <c r="AD237" s="2">
        <f t="shared" si="10"/>
        <v>-4.0495833333333335</v>
      </c>
      <c r="AE237" s="3">
        <f t="shared" si="11"/>
        <v>40026</v>
      </c>
    </row>
    <row r="238" spans="1:31" x14ac:dyDescent="0.25">
      <c r="A238" s="1">
        <v>40050</v>
      </c>
      <c r="B238" t="s">
        <v>31</v>
      </c>
      <c r="C238" t="s">
        <v>32</v>
      </c>
      <c r="D238" t="s">
        <v>30</v>
      </c>
      <c r="E238">
        <f>'Big Stone'!E238-Illinois!E238</f>
        <v>-12.77</v>
      </c>
      <c r="F238">
        <f>'Big Stone'!F238-Illinois!F238</f>
        <v>-11.46</v>
      </c>
      <c r="G238">
        <f>'Big Stone'!G238-Illinois!G238</f>
        <v>-10.06</v>
      </c>
      <c r="H238">
        <f>'Big Stone'!H238-Illinois!H238</f>
        <v>-9.48</v>
      </c>
      <c r="I238">
        <f>'Big Stone'!I238-Illinois!I238</f>
        <v>-12.2</v>
      </c>
      <c r="J238">
        <f>'Big Stone'!J238-Illinois!J238</f>
        <v>-7.43</v>
      </c>
      <c r="K238">
        <f>'Big Stone'!K238-Illinois!K238</f>
        <v>2.1300000000000008</v>
      </c>
      <c r="L238">
        <f>'Big Stone'!L238-Illinois!L238</f>
        <v>3.1800000000000015</v>
      </c>
      <c r="M238">
        <f>'Big Stone'!M238-Illinois!M238</f>
        <v>2.5</v>
      </c>
      <c r="N238">
        <f>'Big Stone'!N238-Illinois!N238</f>
        <v>1.3599999999999994</v>
      </c>
      <c r="O238">
        <f>'Big Stone'!O238-Illinois!O238</f>
        <v>0.10999999999999943</v>
      </c>
      <c r="P238">
        <f>'Big Stone'!P238-Illinois!P238</f>
        <v>-3.5300000000000011</v>
      </c>
      <c r="Q238">
        <f>'Big Stone'!Q238-Illinois!Q238</f>
        <v>0.33000000000000185</v>
      </c>
      <c r="R238">
        <f>'Big Stone'!R238-Illinois!R238</f>
        <v>-3.7899999999999991</v>
      </c>
      <c r="S238">
        <f>'Big Stone'!S238-Illinois!S238</f>
        <v>-4.8399999999999963</v>
      </c>
      <c r="T238">
        <f>'Big Stone'!T238-Illinois!T238</f>
        <v>-6.7499999999999964</v>
      </c>
      <c r="U238">
        <f>'Big Stone'!U238-Illinois!U238</f>
        <v>-7.68</v>
      </c>
      <c r="V238">
        <f>'Big Stone'!V238-Illinois!V238</f>
        <v>-5.2799999999999976</v>
      </c>
      <c r="W238">
        <f>'Big Stone'!W238-Illinois!W238</f>
        <v>-4.0499999999999972</v>
      </c>
      <c r="X238">
        <f>'Big Stone'!X238-Illinois!X238</f>
        <v>-7.0900000000000034</v>
      </c>
      <c r="Y238">
        <f>'Big Stone'!Y238-Illinois!Y238</f>
        <v>-3.9799999999999969</v>
      </c>
      <c r="Z238">
        <f>'Big Stone'!Z238-Illinois!Z238</f>
        <v>-1</v>
      </c>
      <c r="AA238">
        <f>'Big Stone'!AA238-Illinois!AA238</f>
        <v>-5.0300000000000011</v>
      </c>
      <c r="AB238">
        <f>'Big Stone'!AB238-Illinois!AB238</f>
        <v>-11.419999999999998</v>
      </c>
      <c r="AC238" s="2">
        <f t="shared" si="9"/>
        <v>-9.9812500000000011</v>
      </c>
      <c r="AD238" s="2">
        <f t="shared" si="10"/>
        <v>-4.9262500000000005</v>
      </c>
      <c r="AE238" s="3">
        <f t="shared" si="11"/>
        <v>40026</v>
      </c>
    </row>
    <row r="239" spans="1:31" x14ac:dyDescent="0.25">
      <c r="A239" s="1">
        <v>40051</v>
      </c>
      <c r="B239" t="s">
        <v>31</v>
      </c>
      <c r="C239" t="s">
        <v>32</v>
      </c>
      <c r="D239" t="s">
        <v>30</v>
      </c>
      <c r="E239">
        <f>'Big Stone'!E239-Illinois!E239</f>
        <v>-9.16</v>
      </c>
      <c r="F239">
        <f>'Big Stone'!F239-Illinois!F239</f>
        <v>-7.83</v>
      </c>
      <c r="G239">
        <f>'Big Stone'!G239-Illinois!G239</f>
        <v>-7.9799999999999995</v>
      </c>
      <c r="H239">
        <f>'Big Stone'!H239-Illinois!H239</f>
        <v>-8.1999999999999993</v>
      </c>
      <c r="I239">
        <f>'Big Stone'!I239-Illinois!I239</f>
        <v>-10.779999999999998</v>
      </c>
      <c r="J239">
        <f>'Big Stone'!J239-Illinois!J239</f>
        <v>-8.9599999999999991</v>
      </c>
      <c r="K239">
        <f>'Big Stone'!K239-Illinois!K239</f>
        <v>-1.4499999999999993</v>
      </c>
      <c r="L239">
        <f>'Big Stone'!L239-Illinois!L239</f>
        <v>-2.4199999999999982</v>
      </c>
      <c r="M239">
        <f>'Big Stone'!M239-Illinois!M239</f>
        <v>-0.89999999999999858</v>
      </c>
      <c r="N239">
        <f>'Big Stone'!N239-Illinois!N239</f>
        <v>-4.2699999999999996</v>
      </c>
      <c r="O239">
        <f>'Big Stone'!O239-Illinois!O239</f>
        <v>-7.0399999999999991</v>
      </c>
      <c r="P239">
        <f>'Big Stone'!P239-Illinois!P239</f>
        <v>-6.6499999999999986</v>
      </c>
      <c r="Q239">
        <f>'Big Stone'!Q239-Illinois!Q239</f>
        <v>-7.259999999999998</v>
      </c>
      <c r="R239">
        <f>'Big Stone'!R239-Illinois!R239</f>
        <v>-7.8000000000000043</v>
      </c>
      <c r="S239">
        <f>'Big Stone'!S239-Illinois!S239</f>
        <v>-6.8800000000000026</v>
      </c>
      <c r="T239">
        <f>'Big Stone'!T239-Illinois!T239</f>
        <v>-10.02</v>
      </c>
      <c r="U239">
        <f>'Big Stone'!U239-Illinois!U239</f>
        <v>-8.75</v>
      </c>
      <c r="V239">
        <f>'Big Stone'!V239-Illinois!V239</f>
        <v>-5.7899999999999991</v>
      </c>
      <c r="W239">
        <f>'Big Stone'!W239-Illinois!W239</f>
        <v>-3.990000000000002</v>
      </c>
      <c r="X239">
        <f>'Big Stone'!X239-Illinois!X239</f>
        <v>-7.32</v>
      </c>
      <c r="Y239">
        <f>'Big Stone'!Y239-Illinois!Y239</f>
        <v>-5.3999999999999986</v>
      </c>
      <c r="Z239">
        <f>'Big Stone'!Z239-Illinois!Z239</f>
        <v>-4.0100000000000016</v>
      </c>
      <c r="AA239">
        <f>'Big Stone'!AA239-Illinois!AA239</f>
        <v>-5.5500000000000007</v>
      </c>
      <c r="AB239">
        <f>'Big Stone'!AB239-Illinois!AB239</f>
        <v>-7.5399999999999991</v>
      </c>
      <c r="AC239" s="2">
        <f t="shared" si="9"/>
        <v>-8.25</v>
      </c>
      <c r="AD239" s="2">
        <f t="shared" si="10"/>
        <v>-6.4979166666666677</v>
      </c>
      <c r="AE239" s="3">
        <f t="shared" si="11"/>
        <v>40026</v>
      </c>
    </row>
    <row r="240" spans="1:31" x14ac:dyDescent="0.25">
      <c r="A240" s="1">
        <v>40052</v>
      </c>
      <c r="B240" t="s">
        <v>31</v>
      </c>
      <c r="C240" t="s">
        <v>32</v>
      </c>
      <c r="D240" t="s">
        <v>30</v>
      </c>
      <c r="E240">
        <f>'Big Stone'!E240-Illinois!E240</f>
        <v>-7.7899999999999991</v>
      </c>
      <c r="F240">
        <f>'Big Stone'!F240-Illinois!F240</f>
        <v>-7.92</v>
      </c>
      <c r="G240">
        <f>'Big Stone'!G240-Illinois!G240</f>
        <v>-7.73</v>
      </c>
      <c r="H240">
        <f>'Big Stone'!H240-Illinois!H240</f>
        <v>-8.9699999999999989</v>
      </c>
      <c r="I240">
        <f>'Big Stone'!I240-Illinois!I240</f>
        <v>-10.17</v>
      </c>
      <c r="J240">
        <f>'Big Stone'!J240-Illinois!J240</f>
        <v>-6.0299999999999994</v>
      </c>
      <c r="K240">
        <f>'Big Stone'!K240-Illinois!K240</f>
        <v>-1.6500000000000004</v>
      </c>
      <c r="L240">
        <f>'Big Stone'!L240-Illinois!L240</f>
        <v>-1.5100000000000016</v>
      </c>
      <c r="M240">
        <f>'Big Stone'!M240-Illinois!M240</f>
        <v>1.5599999999999987</v>
      </c>
      <c r="N240">
        <f>'Big Stone'!N240-Illinois!N240</f>
        <v>0.73000000000000043</v>
      </c>
      <c r="O240">
        <f>'Big Stone'!O240-Illinois!O240</f>
        <v>-3.3800000000000026</v>
      </c>
      <c r="P240">
        <f>'Big Stone'!P240-Illinois!P240</f>
        <v>-3.6099999999999994</v>
      </c>
      <c r="Q240">
        <f>'Big Stone'!Q240-Illinois!Q240</f>
        <v>-3.509999999999998</v>
      </c>
      <c r="R240">
        <f>'Big Stone'!R240-Illinois!R240</f>
        <v>-4.1899999999999977</v>
      </c>
      <c r="S240">
        <f>'Big Stone'!S240-Illinois!S240</f>
        <v>-3.7499999999999964</v>
      </c>
      <c r="T240">
        <f>'Big Stone'!T240-Illinois!T240</f>
        <v>-3.0599999999999987</v>
      </c>
      <c r="U240">
        <f>'Big Stone'!U240-Illinois!U240</f>
        <v>-3.009999999999998</v>
      </c>
      <c r="V240">
        <f>'Big Stone'!V240-Illinois!V240</f>
        <v>-2.75</v>
      </c>
      <c r="W240">
        <f>'Big Stone'!W240-Illinois!W240</f>
        <v>-2.1400000000000006</v>
      </c>
      <c r="X240">
        <f>'Big Stone'!X240-Illinois!X240</f>
        <v>-2.7600000000000016</v>
      </c>
      <c r="Y240">
        <f>'Big Stone'!Y240-Illinois!Y240</f>
        <v>-3.16</v>
      </c>
      <c r="Z240">
        <f>'Big Stone'!Z240-Illinois!Z240</f>
        <v>-2.990000000000002</v>
      </c>
      <c r="AA240">
        <f>'Big Stone'!AA240-Illinois!AA240</f>
        <v>-2.83</v>
      </c>
      <c r="AB240">
        <f>'Big Stone'!AB240-Illinois!AB240</f>
        <v>-4.07</v>
      </c>
      <c r="AC240" s="2">
        <f t="shared" si="9"/>
        <v>-6.9387499999999998</v>
      </c>
      <c r="AD240" s="2">
        <f t="shared" si="10"/>
        <v>-3.9454166666666666</v>
      </c>
      <c r="AE240" s="3">
        <f t="shared" si="11"/>
        <v>40026</v>
      </c>
    </row>
    <row r="241" spans="1:31" x14ac:dyDescent="0.25">
      <c r="A241" s="1">
        <v>40053</v>
      </c>
      <c r="B241" t="s">
        <v>31</v>
      </c>
      <c r="C241" t="s">
        <v>32</v>
      </c>
      <c r="D241" t="s">
        <v>30</v>
      </c>
      <c r="E241">
        <f>'Big Stone'!E241-Illinois!E241</f>
        <v>-3.91</v>
      </c>
      <c r="F241">
        <f>'Big Stone'!F241-Illinois!F241</f>
        <v>-4.879999999999999</v>
      </c>
      <c r="G241">
        <f>'Big Stone'!G241-Illinois!G241</f>
        <v>-5.1099999999999994</v>
      </c>
      <c r="H241">
        <f>'Big Stone'!H241-Illinois!H241</f>
        <v>-7.1400000000000006</v>
      </c>
      <c r="I241">
        <f>'Big Stone'!I241-Illinois!I241</f>
        <v>-8.5799999999999983</v>
      </c>
      <c r="J241">
        <f>'Big Stone'!J241-Illinois!J241</f>
        <v>-5</v>
      </c>
      <c r="K241">
        <f>'Big Stone'!K241-Illinois!K241</f>
        <v>-2.7899999999999991</v>
      </c>
      <c r="L241">
        <f>'Big Stone'!L241-Illinois!L241</f>
        <v>-3.7000000000000028</v>
      </c>
      <c r="M241">
        <f>'Big Stone'!M241-Illinois!M241</f>
        <v>-2.7699999999999996</v>
      </c>
      <c r="N241">
        <f>'Big Stone'!N241-Illinois!N241</f>
        <v>-4.9399999999999977</v>
      </c>
      <c r="O241">
        <f>'Big Stone'!O241-Illinois!O241</f>
        <v>-2.7800000000000011</v>
      </c>
      <c r="P241">
        <f>'Big Stone'!P241-Illinois!P241</f>
        <v>-2.6999999999999993</v>
      </c>
      <c r="Q241">
        <f>'Big Stone'!Q241-Illinois!Q241</f>
        <v>-3.1899999999999977</v>
      </c>
      <c r="R241">
        <f>'Big Stone'!R241-Illinois!R241</f>
        <v>-3.2699999999999996</v>
      </c>
      <c r="S241">
        <f>'Big Stone'!S241-Illinois!S241</f>
        <v>-3.6099999999999994</v>
      </c>
      <c r="T241">
        <f>'Big Stone'!T241-Illinois!T241</f>
        <v>-3.0799999999999983</v>
      </c>
      <c r="U241">
        <f>'Big Stone'!U241-Illinois!U241</f>
        <v>-2.7000000000000028</v>
      </c>
      <c r="V241">
        <f>'Big Stone'!V241-Illinois!V241</f>
        <v>-5.82</v>
      </c>
      <c r="W241">
        <f>'Big Stone'!W241-Illinois!W241</f>
        <v>-2.5</v>
      </c>
      <c r="X241">
        <f>'Big Stone'!X241-Illinois!X241</f>
        <v>-5.8500000000000014</v>
      </c>
      <c r="Y241">
        <f>'Big Stone'!Y241-Illinois!Y241</f>
        <v>-5.889999999999997</v>
      </c>
      <c r="Z241">
        <f>'Big Stone'!Z241-Illinois!Z241</f>
        <v>-6.1400000000000006</v>
      </c>
      <c r="AA241">
        <f>'Big Stone'!AA241-Illinois!AA241</f>
        <v>-5.2199999999999989</v>
      </c>
      <c r="AB241">
        <f>'Big Stone'!AB241-Illinois!AB241</f>
        <v>-8.5399999999999991</v>
      </c>
      <c r="AC241" s="2">
        <f t="shared" si="9"/>
        <v>-6.0474999999999994</v>
      </c>
      <c r="AD241" s="2">
        <f t="shared" si="10"/>
        <v>-4.5879166666666658</v>
      </c>
      <c r="AE241" s="3">
        <f t="shared" si="11"/>
        <v>40026</v>
      </c>
    </row>
    <row r="242" spans="1:31" x14ac:dyDescent="0.25">
      <c r="A242" s="1">
        <v>40054</v>
      </c>
      <c r="B242" t="s">
        <v>31</v>
      </c>
      <c r="C242" t="s">
        <v>32</v>
      </c>
      <c r="D242" t="s">
        <v>30</v>
      </c>
      <c r="E242">
        <f>'Big Stone'!E242-Illinois!E242</f>
        <v>-6.1499999999999995</v>
      </c>
      <c r="F242">
        <f>'Big Stone'!F242-Illinois!F242</f>
        <v>-5.7499999999999991</v>
      </c>
      <c r="G242">
        <f>'Big Stone'!G242-Illinois!G242</f>
        <v>-6.3000000000000007</v>
      </c>
      <c r="H242">
        <f>'Big Stone'!H242-Illinois!H242</f>
        <v>-5.26</v>
      </c>
      <c r="I242">
        <f>'Big Stone'!I242-Illinois!I242</f>
        <v>-5.89</v>
      </c>
      <c r="J242">
        <f>'Big Stone'!J242-Illinois!J242</f>
        <v>-6.53</v>
      </c>
      <c r="K242">
        <f>'Big Stone'!K242-Illinois!K242</f>
        <v>-9.0500000000000007</v>
      </c>
      <c r="L242">
        <f>'Big Stone'!L242-Illinois!L242</f>
        <v>-6.7299999999999986</v>
      </c>
      <c r="M242">
        <f>'Big Stone'!M242-Illinois!M242</f>
        <v>-5.8099999999999987</v>
      </c>
      <c r="N242">
        <f>'Big Stone'!N242-Illinois!N242</f>
        <v>-4.7100000000000009</v>
      </c>
      <c r="O242">
        <f>'Big Stone'!O242-Illinois!O242</f>
        <v>-4.83</v>
      </c>
      <c r="P242">
        <f>'Big Stone'!P242-Illinois!P242</f>
        <v>-5.43</v>
      </c>
      <c r="Q242">
        <f>'Big Stone'!Q242-Illinois!Q242</f>
        <v>-5.9599999999999991</v>
      </c>
      <c r="R242">
        <f>'Big Stone'!R242-Illinois!R242</f>
        <v>-6.0399999999999991</v>
      </c>
      <c r="S242">
        <f>'Big Stone'!S242-Illinois!S242</f>
        <v>-5.0900000000000016</v>
      </c>
      <c r="T242">
        <f>'Big Stone'!T242-Illinois!T242</f>
        <v>-5.6799999999999979</v>
      </c>
      <c r="U242">
        <f>'Big Stone'!U242-Illinois!U242</f>
        <v>-5.2500000000000018</v>
      </c>
      <c r="V242">
        <f>'Big Stone'!V242-Illinois!V242</f>
        <v>-5.65</v>
      </c>
      <c r="W242">
        <f>'Big Stone'!W242-Illinois!W242</f>
        <v>-5.2200000000000024</v>
      </c>
      <c r="X242">
        <f>'Big Stone'!X242-Illinois!X242</f>
        <v>-4.5100000000000016</v>
      </c>
      <c r="Y242">
        <f>'Big Stone'!Y242-Illinois!Y242</f>
        <v>-5.0100000000000016</v>
      </c>
      <c r="Z242">
        <f>'Big Stone'!Z242-Illinois!Z242</f>
        <v>-5.0399999999999991</v>
      </c>
      <c r="AA242">
        <f>'Big Stone'!AA242-Illinois!AA242</f>
        <v>-4.9600000000000009</v>
      </c>
      <c r="AB242">
        <f>'Big Stone'!AB242-Illinois!AB242</f>
        <v>-6.6</v>
      </c>
      <c r="AC242" s="2">
        <f t="shared" si="9"/>
        <v>-5.9300000000000006</v>
      </c>
      <c r="AD242" s="2">
        <f t="shared" si="10"/>
        <v>-5.7270833333333337</v>
      </c>
      <c r="AE242" s="3">
        <f t="shared" si="11"/>
        <v>40026</v>
      </c>
    </row>
    <row r="243" spans="1:31" x14ac:dyDescent="0.25">
      <c r="A243" s="1">
        <v>40055</v>
      </c>
      <c r="B243" t="s">
        <v>31</v>
      </c>
      <c r="C243" t="s">
        <v>32</v>
      </c>
      <c r="D243" t="s">
        <v>30</v>
      </c>
      <c r="E243">
        <f>'Big Stone'!E243-Illinois!E243</f>
        <v>-4.0100000000000007</v>
      </c>
      <c r="F243">
        <f>'Big Stone'!F243-Illinois!F243</f>
        <v>-1.1400000000000006</v>
      </c>
      <c r="G243">
        <f>'Big Stone'!G243-Illinois!G243</f>
        <v>-0.74000000000000021</v>
      </c>
      <c r="H243">
        <f>'Big Stone'!H243-Illinois!H243</f>
        <v>-0.60000000000000009</v>
      </c>
      <c r="I243">
        <f>'Big Stone'!I243-Illinois!I243</f>
        <v>-0.66000000000000014</v>
      </c>
      <c r="J243">
        <f>'Big Stone'!J243-Illinois!J243</f>
        <v>-0.64000000000000012</v>
      </c>
      <c r="K243">
        <f>'Big Stone'!K243-Illinois!K243</f>
        <v>-1.2399999999999998</v>
      </c>
      <c r="L243">
        <f>'Big Stone'!L243-Illinois!L243</f>
        <v>-7.61</v>
      </c>
      <c r="M243">
        <f>'Big Stone'!M243-Illinois!M243</f>
        <v>-6.8400000000000016</v>
      </c>
      <c r="N243">
        <f>'Big Stone'!N243-Illinois!N243</f>
        <v>-4.9800000000000004</v>
      </c>
      <c r="O243">
        <f>'Big Stone'!O243-Illinois!O243</f>
        <v>-4.41</v>
      </c>
      <c r="P243">
        <f>'Big Stone'!P243-Illinois!P243</f>
        <v>-5.4499999999999993</v>
      </c>
      <c r="Q243">
        <f>'Big Stone'!Q243-Illinois!Q243</f>
        <v>-4.2699999999999996</v>
      </c>
      <c r="R243">
        <f>'Big Stone'!R243-Illinois!R243</f>
        <v>-4.4599999999999991</v>
      </c>
      <c r="S243">
        <f>'Big Stone'!S243-Illinois!S243</f>
        <v>-4.74</v>
      </c>
      <c r="T243">
        <f>'Big Stone'!T243-Illinois!T243</f>
        <v>-4.6099999999999994</v>
      </c>
      <c r="U243">
        <f>'Big Stone'!U243-Illinois!U243</f>
        <v>-3.8500000000000014</v>
      </c>
      <c r="V243">
        <f>'Big Stone'!V243-Illinois!V243</f>
        <v>-3.16</v>
      </c>
      <c r="W243">
        <f>'Big Stone'!W243-Illinois!W243</f>
        <v>-2.0100000000000016</v>
      </c>
      <c r="X243">
        <f>'Big Stone'!X243-Illinois!X243</f>
        <v>-2.259999999999998</v>
      </c>
      <c r="Y243">
        <f>'Big Stone'!Y243-Illinois!Y243</f>
        <v>-0.89000000000000057</v>
      </c>
      <c r="Z243">
        <f>'Big Stone'!Z243-Illinois!Z243</f>
        <v>-1.0300000000000011</v>
      </c>
      <c r="AA243">
        <f>'Big Stone'!AA243-Illinois!AA243</f>
        <v>0.36000000000000121</v>
      </c>
      <c r="AB243">
        <f>'Big Stone'!AB243-Illinois!AB243</f>
        <v>-5.2299999999999995</v>
      </c>
      <c r="AC243" s="2">
        <f t="shared" si="9"/>
        <v>-3.1029166666666672</v>
      </c>
      <c r="AD243" s="2" t="str">
        <f t="shared" si="10"/>
        <v/>
      </c>
      <c r="AE243" s="3">
        <f t="shared" si="11"/>
        <v>40026</v>
      </c>
    </row>
    <row r="244" spans="1:31" x14ac:dyDescent="0.25">
      <c r="A244" s="1">
        <v>40056</v>
      </c>
      <c r="B244" t="s">
        <v>31</v>
      </c>
      <c r="C244" t="s">
        <v>32</v>
      </c>
      <c r="D244" t="s">
        <v>30</v>
      </c>
      <c r="E244">
        <f>'Big Stone'!E244-Illinois!E244</f>
        <v>-3.2699999999999996</v>
      </c>
      <c r="F244">
        <f>'Big Stone'!F244-Illinois!F244</f>
        <v>-4.330000000000001</v>
      </c>
      <c r="G244">
        <f>'Big Stone'!G244-Illinois!G244</f>
        <v>-2.4499999999999993</v>
      </c>
      <c r="H244">
        <f>'Big Stone'!H244-Illinois!H244</f>
        <v>-4.6999999999999993</v>
      </c>
      <c r="I244">
        <f>'Big Stone'!I244-Illinois!I244</f>
        <v>-6.93</v>
      </c>
      <c r="J244">
        <f>'Big Stone'!J244-Illinois!J244</f>
        <v>-1.5400000000000009</v>
      </c>
      <c r="K244">
        <f>'Big Stone'!K244-Illinois!K244</f>
        <v>0.23000000000000043</v>
      </c>
      <c r="L244">
        <f>'Big Stone'!L244-Illinois!L244</f>
        <v>2.9700000000000006</v>
      </c>
      <c r="M244">
        <f>'Big Stone'!M244-Illinois!M244</f>
        <v>0.25</v>
      </c>
      <c r="N244">
        <f>'Big Stone'!N244-Illinois!N244</f>
        <v>-0.51000000000000156</v>
      </c>
      <c r="O244">
        <f>'Big Stone'!O244-Illinois!O244</f>
        <v>-7.0000000000000284E-2</v>
      </c>
      <c r="P244">
        <f>'Big Stone'!P244-Illinois!P244</f>
        <v>-1.7100000000000009</v>
      </c>
      <c r="Q244">
        <f>'Big Stone'!Q244-Illinois!Q244</f>
        <v>-1.8199999999999967</v>
      </c>
      <c r="R244">
        <f>'Big Stone'!R244-Illinois!R244</f>
        <v>-2.5</v>
      </c>
      <c r="S244">
        <f>'Big Stone'!S244-Illinois!S244</f>
        <v>-2.8100000000000023</v>
      </c>
      <c r="T244">
        <f>'Big Stone'!T244-Illinois!T244</f>
        <v>-2.75</v>
      </c>
      <c r="U244">
        <f>'Big Stone'!U244-Illinois!U244</f>
        <v>-1.5500000000000007</v>
      </c>
      <c r="V244">
        <f>'Big Stone'!V244-Illinois!V244</f>
        <v>-1.8900000000000006</v>
      </c>
      <c r="W244">
        <f>'Big Stone'!W244-Illinois!W244</f>
        <v>-1.259999999999998</v>
      </c>
      <c r="X244">
        <f>'Big Stone'!X244-Illinois!X244</f>
        <v>-0.39000000000000057</v>
      </c>
      <c r="Y244">
        <f>'Big Stone'!Y244-Illinois!Y244</f>
        <v>2.1199999999999974</v>
      </c>
      <c r="Z244">
        <f>'Big Stone'!Z244-Illinois!Z244</f>
        <v>1.6300000000000026</v>
      </c>
      <c r="AA244">
        <f>'Big Stone'!AA244-Illinois!AA244</f>
        <v>2.0999999999999996</v>
      </c>
      <c r="AB244">
        <f>'Big Stone'!AB244-Illinois!AB244</f>
        <v>1.7899999999999991</v>
      </c>
      <c r="AC244" s="2">
        <f t="shared" si="9"/>
        <v>-2.4162499999999998</v>
      </c>
      <c r="AD244" s="2">
        <f t="shared" si="10"/>
        <v>-1.2245833333333331</v>
      </c>
      <c r="AE244" s="3">
        <f t="shared" si="11"/>
        <v>40026</v>
      </c>
    </row>
    <row r="245" spans="1:31" x14ac:dyDescent="0.25">
      <c r="A245" s="1">
        <v>40057</v>
      </c>
      <c r="B245" t="s">
        <v>31</v>
      </c>
      <c r="C245" t="s">
        <v>32</v>
      </c>
      <c r="D245" t="s">
        <v>30</v>
      </c>
      <c r="E245">
        <f>'Big Stone'!E245-Illinois!E245</f>
        <v>-4.6899999999999995</v>
      </c>
      <c r="F245">
        <f>'Big Stone'!F245-Illinois!F245</f>
        <v>-3.2900000000000009</v>
      </c>
      <c r="G245">
        <f>'Big Stone'!G245-Illinois!G245</f>
        <v>-2.25</v>
      </c>
      <c r="H245">
        <f>'Big Stone'!H245-Illinois!H245</f>
        <v>-3.9800000000000004</v>
      </c>
      <c r="I245">
        <f>'Big Stone'!I245-Illinois!I245</f>
        <v>-6.53</v>
      </c>
      <c r="J245">
        <f>'Big Stone'!J245-Illinois!J245</f>
        <v>-5.0500000000000007</v>
      </c>
      <c r="K245">
        <f>'Big Stone'!K245-Illinois!K245</f>
        <v>-0.81999999999999851</v>
      </c>
      <c r="L245">
        <f>'Big Stone'!L245-Illinois!L245</f>
        <v>-0.64000000000000057</v>
      </c>
      <c r="M245">
        <f>'Big Stone'!M245-Illinois!M245</f>
        <v>3.3899999999999988</v>
      </c>
      <c r="N245">
        <f>'Big Stone'!N245-Illinois!N245</f>
        <v>1.5599999999999987</v>
      </c>
      <c r="O245">
        <f>'Big Stone'!O245-Illinois!O245</f>
        <v>1.8599999999999994</v>
      </c>
      <c r="P245">
        <f>'Big Stone'!P245-Illinois!P245</f>
        <v>3.2699999999999996</v>
      </c>
      <c r="Q245">
        <f>'Big Stone'!Q245-Illinois!Q245</f>
        <v>5.0799999999999983</v>
      </c>
      <c r="R245">
        <f>'Big Stone'!R245-Illinois!R245</f>
        <v>4.68</v>
      </c>
      <c r="S245">
        <f>'Big Stone'!S245-Illinois!S245</f>
        <v>5.0100000000000016</v>
      </c>
      <c r="T245">
        <f>'Big Stone'!T245-Illinois!T245</f>
        <v>4.2699999999999996</v>
      </c>
      <c r="U245">
        <f>'Big Stone'!U245-Illinois!U245</f>
        <v>4.0199999999999996</v>
      </c>
      <c r="V245">
        <f>'Big Stone'!V245-Illinois!V245</f>
        <v>1.7200000000000024</v>
      </c>
      <c r="W245">
        <f>'Big Stone'!W245-Illinois!W245</f>
        <v>0.71000000000000085</v>
      </c>
      <c r="X245">
        <f>'Big Stone'!X245-Illinois!X245</f>
        <v>-2.3200000000000003</v>
      </c>
      <c r="Y245">
        <f>'Big Stone'!Y245-Illinois!Y245</f>
        <v>0.64000000000000057</v>
      </c>
      <c r="Z245">
        <f>'Big Stone'!Z245-Illinois!Z245</f>
        <v>0.42000000000000171</v>
      </c>
      <c r="AA245">
        <f>'Big Stone'!AA245-Illinois!AA245</f>
        <v>-1.6900000000000013</v>
      </c>
      <c r="AB245">
        <f>'Big Stone'!AB245-Illinois!AB245</f>
        <v>-4.3800000000000008</v>
      </c>
      <c r="AC245" s="2">
        <f t="shared" si="9"/>
        <v>-3.9825000000000008</v>
      </c>
      <c r="AD245" s="2">
        <f t="shared" si="10"/>
        <v>4.1250000000000009E-2</v>
      </c>
      <c r="AE245" s="3">
        <f t="shared" si="11"/>
        <v>40057</v>
      </c>
    </row>
    <row r="246" spans="1:31" x14ac:dyDescent="0.25">
      <c r="A246" s="1">
        <v>40058</v>
      </c>
      <c r="B246" t="s">
        <v>31</v>
      </c>
      <c r="C246" t="s">
        <v>32</v>
      </c>
      <c r="D246" t="s">
        <v>30</v>
      </c>
      <c r="E246">
        <f>'Big Stone'!E246-Illinois!E246</f>
        <v>-4.4699999999999989</v>
      </c>
      <c r="F246">
        <f>'Big Stone'!F246-Illinois!F246</f>
        <v>-1.5100000000000007</v>
      </c>
      <c r="G246">
        <f>'Big Stone'!G246-Illinois!G246</f>
        <v>-0.73000000000000043</v>
      </c>
      <c r="H246">
        <f>'Big Stone'!H246-Illinois!H246</f>
        <v>-1.2999999999999998</v>
      </c>
      <c r="I246">
        <f>'Big Stone'!I246-Illinois!I246</f>
        <v>-4.58</v>
      </c>
      <c r="J246">
        <f>'Big Stone'!J246-Illinois!J246</f>
        <v>-8.5299999999999994</v>
      </c>
      <c r="K246">
        <f>'Big Stone'!K246-Illinois!K246</f>
        <v>-6.57</v>
      </c>
      <c r="L246">
        <f>'Big Stone'!L246-Illinois!L246</f>
        <v>-6.9</v>
      </c>
      <c r="M246">
        <f>'Big Stone'!M246-Illinois!M246</f>
        <v>-4.629999999999999</v>
      </c>
      <c r="N246">
        <f>'Big Stone'!N246-Illinois!N246</f>
        <v>-7.6900000000000013</v>
      </c>
      <c r="O246">
        <f>'Big Stone'!O246-Illinois!O246</f>
        <v>-8.8000000000000007</v>
      </c>
      <c r="P246">
        <f>'Big Stone'!P246-Illinois!P246</f>
        <v>-7.8499999999999979</v>
      </c>
      <c r="Q246">
        <f>'Big Stone'!Q246-Illinois!Q246</f>
        <v>-7.0300000000000011</v>
      </c>
      <c r="R246">
        <f>'Big Stone'!R246-Illinois!R246</f>
        <v>-6.09</v>
      </c>
      <c r="S246">
        <f>'Big Stone'!S246-Illinois!S246</f>
        <v>-7.3199999999999967</v>
      </c>
      <c r="T246">
        <f>'Big Stone'!T246-Illinois!T246</f>
        <v>-6.48</v>
      </c>
      <c r="U246">
        <f>'Big Stone'!U246-Illinois!U246</f>
        <v>-5.6899999999999977</v>
      </c>
      <c r="V246">
        <f>'Big Stone'!V246-Illinois!V246</f>
        <v>-5.3500000000000014</v>
      </c>
      <c r="W246">
        <f>'Big Stone'!W246-Illinois!W246</f>
        <v>-6.4400000000000013</v>
      </c>
      <c r="X246">
        <f>'Big Stone'!X246-Illinois!X246</f>
        <v>-6.6400000000000006</v>
      </c>
      <c r="Y246">
        <f>'Big Stone'!Y246-Illinois!Y246</f>
        <v>-7.59</v>
      </c>
      <c r="Z246">
        <f>'Big Stone'!Z246-Illinois!Z246</f>
        <v>-4.490000000000002</v>
      </c>
      <c r="AA246">
        <f>'Big Stone'!AA246-Illinois!AA246</f>
        <v>-4.08</v>
      </c>
      <c r="AB246">
        <f>'Big Stone'!AB246-Illinois!AB246</f>
        <v>-4.0499999999999989</v>
      </c>
      <c r="AC246" s="2">
        <f t="shared" si="9"/>
        <v>-3.6562499999999991</v>
      </c>
      <c r="AD246" s="2">
        <f t="shared" si="10"/>
        <v>-5.6170833333333334</v>
      </c>
      <c r="AE246" s="3">
        <f t="shared" si="11"/>
        <v>40057</v>
      </c>
    </row>
    <row r="247" spans="1:31" x14ac:dyDescent="0.25">
      <c r="A247" s="1">
        <v>40059</v>
      </c>
      <c r="B247" t="s">
        <v>31</v>
      </c>
      <c r="C247" t="s">
        <v>32</v>
      </c>
      <c r="D247" t="s">
        <v>30</v>
      </c>
      <c r="E247">
        <f>'Big Stone'!E247-Illinois!E247</f>
        <v>-3.2599999999999989</v>
      </c>
      <c r="F247">
        <f>'Big Stone'!F247-Illinois!F247</f>
        <v>-1.0100000000000007</v>
      </c>
      <c r="G247">
        <f>'Big Stone'!G247-Illinois!G247</f>
        <v>-0.6800000000000006</v>
      </c>
      <c r="H247">
        <f>'Big Stone'!H247-Illinois!H247</f>
        <v>-0.73000000000000043</v>
      </c>
      <c r="I247">
        <f>'Big Stone'!I247-Illinois!I247</f>
        <v>-4.9800000000000004</v>
      </c>
      <c r="J247">
        <f>'Big Stone'!J247-Illinois!J247</f>
        <v>-6.1099999999999994</v>
      </c>
      <c r="K247">
        <f>'Big Stone'!K247-Illinois!K247</f>
        <v>-5.1400000000000006</v>
      </c>
      <c r="L247">
        <f>'Big Stone'!L247-Illinois!L247</f>
        <v>-4.8499999999999996</v>
      </c>
      <c r="M247">
        <f>'Big Stone'!M247-Illinois!M247</f>
        <v>-4.8800000000000026</v>
      </c>
      <c r="N247">
        <f>'Big Stone'!N247-Illinois!N247</f>
        <v>-7.0799999999999983</v>
      </c>
      <c r="O247">
        <f>'Big Stone'!O247-Illinois!O247</f>
        <v>-6.75</v>
      </c>
      <c r="P247">
        <f>'Big Stone'!P247-Illinois!P247</f>
        <v>-5.75</v>
      </c>
      <c r="Q247">
        <f>'Big Stone'!Q247-Illinois!Q247</f>
        <v>-7.0800000000000018</v>
      </c>
      <c r="R247">
        <f>'Big Stone'!R247-Illinois!R247</f>
        <v>-5.1000000000000014</v>
      </c>
      <c r="S247">
        <f>'Big Stone'!S247-Illinois!S247</f>
        <v>-5.2800000000000011</v>
      </c>
      <c r="T247">
        <f>'Big Stone'!T247-Illinois!T247</f>
        <v>-4.8999999999999986</v>
      </c>
      <c r="U247">
        <f>'Big Stone'!U247-Illinois!U247</f>
        <v>-5.3299999999999983</v>
      </c>
      <c r="V247">
        <f>'Big Stone'!V247-Illinois!V247</f>
        <v>-4.82</v>
      </c>
      <c r="W247">
        <f>'Big Stone'!W247-Illinois!W247</f>
        <v>-5.2199999999999989</v>
      </c>
      <c r="X247">
        <f>'Big Stone'!X247-Illinois!X247</f>
        <v>-7.5</v>
      </c>
      <c r="Y247">
        <f>'Big Stone'!Y247-Illinois!Y247</f>
        <v>-6.4099999999999966</v>
      </c>
      <c r="Z247">
        <f>'Big Stone'!Z247-Illinois!Z247</f>
        <v>-3.1000000000000014</v>
      </c>
      <c r="AA247">
        <f>'Big Stone'!AA247-Illinois!AA247</f>
        <v>-4.0699999999999985</v>
      </c>
      <c r="AB247">
        <f>'Big Stone'!AB247-Illinois!AB247</f>
        <v>-2.09</v>
      </c>
      <c r="AC247" s="2">
        <f t="shared" si="9"/>
        <v>-2.8662499999999995</v>
      </c>
      <c r="AD247" s="2">
        <f t="shared" si="10"/>
        <v>-4.6716666666666669</v>
      </c>
      <c r="AE247" s="3">
        <f t="shared" si="11"/>
        <v>40057</v>
      </c>
    </row>
    <row r="248" spans="1:31" x14ac:dyDescent="0.25">
      <c r="A248" s="1">
        <v>40060</v>
      </c>
      <c r="B248" t="s">
        <v>31</v>
      </c>
      <c r="C248" t="s">
        <v>32</v>
      </c>
      <c r="D248" t="s">
        <v>30</v>
      </c>
      <c r="E248">
        <f>'Big Stone'!E248-Illinois!E248</f>
        <v>-5.2000000000000011</v>
      </c>
      <c r="F248">
        <f>'Big Stone'!F248-Illinois!F248</f>
        <v>-4.8699999999999992</v>
      </c>
      <c r="G248">
        <f>'Big Stone'!G248-Illinois!G248</f>
        <v>-6.4900000000000011</v>
      </c>
      <c r="H248">
        <f>'Big Stone'!H248-Illinois!H248</f>
        <v>-5.169999999999999</v>
      </c>
      <c r="I248">
        <f>'Big Stone'!I248-Illinois!I248</f>
        <v>-6.7900000000000009</v>
      </c>
      <c r="J248">
        <f>'Big Stone'!J248-Illinois!J248</f>
        <v>-3.629999999999999</v>
      </c>
      <c r="K248">
        <f>'Big Stone'!K248-Illinois!K248</f>
        <v>-2.3499999999999996</v>
      </c>
      <c r="L248">
        <f>'Big Stone'!L248-Illinois!L248</f>
        <v>-2.7099999999999991</v>
      </c>
      <c r="M248">
        <f>'Big Stone'!M248-Illinois!M248</f>
        <v>-2.8000000000000007</v>
      </c>
      <c r="N248">
        <f>'Big Stone'!N248-Illinois!N248</f>
        <v>-1.8500000000000014</v>
      </c>
      <c r="O248">
        <f>'Big Stone'!O248-Illinois!O248</f>
        <v>-2.6999999999999993</v>
      </c>
      <c r="P248">
        <f>'Big Stone'!P248-Illinois!P248</f>
        <v>-2.3299999999999983</v>
      </c>
      <c r="Q248">
        <f>'Big Stone'!Q248-Illinois!Q248</f>
        <v>-1.0899999999999999</v>
      </c>
      <c r="R248">
        <f>'Big Stone'!R248-Illinois!R248</f>
        <v>-0.9599999999999973</v>
      </c>
      <c r="S248">
        <f>'Big Stone'!S248-Illinois!S248</f>
        <v>-0.96000000000000085</v>
      </c>
      <c r="T248">
        <f>'Big Stone'!T248-Illinois!T248</f>
        <v>-1.2300000000000004</v>
      </c>
      <c r="U248">
        <f>'Big Stone'!U248-Illinois!U248</f>
        <v>-1.9300000000000033</v>
      </c>
      <c r="V248">
        <f>'Big Stone'!V248-Illinois!V248</f>
        <v>-1.5199999999999996</v>
      </c>
      <c r="W248">
        <f>'Big Stone'!W248-Illinois!W248</f>
        <v>-1.9200000000000017</v>
      </c>
      <c r="X248">
        <f>'Big Stone'!X248-Illinois!X248</f>
        <v>-2.2699999999999996</v>
      </c>
      <c r="Y248">
        <f>'Big Stone'!Y248-Illinois!Y248</f>
        <v>-1.4800000000000004</v>
      </c>
      <c r="Z248">
        <f>'Big Stone'!Z248-Illinois!Z248</f>
        <v>-1.9800000000000022</v>
      </c>
      <c r="AA248">
        <f>'Big Stone'!AA248-Illinois!AA248</f>
        <v>-2.1899999999999995</v>
      </c>
      <c r="AB248">
        <f>'Big Stone'!AB248-Illinois!AB248</f>
        <v>-6.45</v>
      </c>
      <c r="AC248" s="2">
        <f t="shared" si="9"/>
        <v>-5.0987500000000008</v>
      </c>
      <c r="AD248" s="2">
        <f t="shared" si="10"/>
        <v>-2.9529166666666669</v>
      </c>
      <c r="AE248" s="3">
        <f t="shared" si="11"/>
        <v>40057</v>
      </c>
    </row>
    <row r="249" spans="1:31" x14ac:dyDescent="0.25">
      <c r="A249" s="1">
        <v>40061</v>
      </c>
      <c r="B249" t="s">
        <v>31</v>
      </c>
      <c r="C249" t="s">
        <v>32</v>
      </c>
      <c r="D249" t="s">
        <v>30</v>
      </c>
      <c r="E249">
        <f>'Big Stone'!E249-Illinois!E249</f>
        <v>-4.3899999999999988</v>
      </c>
      <c r="F249">
        <f>'Big Stone'!F249-Illinois!F249</f>
        <v>-2.9400000000000013</v>
      </c>
      <c r="G249">
        <f>'Big Stone'!G249-Illinois!G249</f>
        <v>-3.9000000000000004</v>
      </c>
      <c r="H249">
        <f>'Big Stone'!H249-Illinois!H249</f>
        <v>-2.6300000000000008</v>
      </c>
      <c r="I249">
        <f>'Big Stone'!I249-Illinois!I249</f>
        <v>-3.3100000000000005</v>
      </c>
      <c r="J249">
        <f>'Big Stone'!J249-Illinois!J249</f>
        <v>-8.02</v>
      </c>
      <c r="K249">
        <f>'Big Stone'!K249-Illinois!K249</f>
        <v>-3.4800000000000004</v>
      </c>
      <c r="L249">
        <f>'Big Stone'!L249-Illinois!L249</f>
        <v>-3.3499999999999996</v>
      </c>
      <c r="M249">
        <f>'Big Stone'!M249-Illinois!M249</f>
        <v>-3.120000000000001</v>
      </c>
      <c r="N249">
        <f>'Big Stone'!N249-Illinois!N249</f>
        <v>2.129999999999999</v>
      </c>
      <c r="O249">
        <f>'Big Stone'!O249-Illinois!O249</f>
        <v>1.8599999999999994</v>
      </c>
      <c r="P249">
        <f>'Big Stone'!P249-Illinois!P249</f>
        <v>1.5800000000000018</v>
      </c>
      <c r="Q249">
        <f>'Big Stone'!Q249-Illinois!Q249</f>
        <v>1.8299999999999983</v>
      </c>
      <c r="R249">
        <f>'Big Stone'!R249-Illinois!R249</f>
        <v>1.7299999999999969</v>
      </c>
      <c r="S249">
        <f>'Big Stone'!S249-Illinois!S249</f>
        <v>1.3100000000000023</v>
      </c>
      <c r="T249">
        <f>'Big Stone'!T249-Illinois!T249</f>
        <v>1.0800000000000018</v>
      </c>
      <c r="U249">
        <f>'Big Stone'!U249-Illinois!U249</f>
        <v>1.7300000000000004</v>
      </c>
      <c r="V249">
        <f>'Big Stone'!V249-Illinois!V249</f>
        <v>1.5799999999999983</v>
      </c>
      <c r="W249">
        <f>'Big Stone'!W249-Illinois!W249</f>
        <v>1.0299999999999976</v>
      </c>
      <c r="X249">
        <f>'Big Stone'!X249-Illinois!X249</f>
        <v>-2.4299999999999997</v>
      </c>
      <c r="Y249">
        <f>'Big Stone'!Y249-Illinois!Y249</f>
        <v>-4.4600000000000009</v>
      </c>
      <c r="Z249">
        <f>'Big Stone'!Z249-Illinois!Z249</f>
        <v>-4.5299999999999994</v>
      </c>
      <c r="AA249">
        <f>'Big Stone'!AA249-Illinois!AA249</f>
        <v>-5.34</v>
      </c>
      <c r="AB249">
        <f>'Big Stone'!AB249-Illinois!AB249</f>
        <v>-8.52</v>
      </c>
      <c r="AC249" s="2">
        <f t="shared" si="9"/>
        <v>-4.8812499999999996</v>
      </c>
      <c r="AD249" s="2">
        <f t="shared" si="10"/>
        <v>-1.8566666666666667</v>
      </c>
      <c r="AE249" s="3">
        <f t="shared" si="11"/>
        <v>40057</v>
      </c>
    </row>
    <row r="250" spans="1:31" x14ac:dyDescent="0.25">
      <c r="A250" s="1">
        <v>40062</v>
      </c>
      <c r="B250" t="s">
        <v>31</v>
      </c>
      <c r="C250" t="s">
        <v>32</v>
      </c>
      <c r="D250" t="s">
        <v>30</v>
      </c>
      <c r="E250">
        <f>'Big Stone'!E250-Illinois!E250</f>
        <v>-4.879999999999999</v>
      </c>
      <c r="F250">
        <f>'Big Stone'!F250-Illinois!F250</f>
        <v>-6.11</v>
      </c>
      <c r="G250">
        <f>'Big Stone'!G250-Illinois!G250</f>
        <v>-5.44</v>
      </c>
      <c r="H250">
        <f>'Big Stone'!H250-Illinois!H250</f>
        <v>-5.7099999999999991</v>
      </c>
      <c r="I250">
        <f>'Big Stone'!I250-Illinois!I250</f>
        <v>-5.4700000000000006</v>
      </c>
      <c r="J250">
        <f>'Big Stone'!J250-Illinois!J250</f>
        <v>-5.77</v>
      </c>
      <c r="K250">
        <f>'Big Stone'!K250-Illinois!K250</f>
        <v>-5.98</v>
      </c>
      <c r="L250">
        <f>'Big Stone'!L250-Illinois!L250</f>
        <v>-6.99</v>
      </c>
      <c r="M250">
        <f>'Big Stone'!M250-Illinois!M250</f>
        <v>-4.8100000000000005</v>
      </c>
      <c r="N250">
        <f>'Big Stone'!N250-Illinois!N250</f>
        <v>-3.4699999999999989</v>
      </c>
      <c r="O250">
        <f>'Big Stone'!O250-Illinois!O250</f>
        <v>-4.6799999999999979</v>
      </c>
      <c r="P250">
        <f>'Big Stone'!P250-Illinois!P250</f>
        <v>-4.75</v>
      </c>
      <c r="Q250">
        <f>'Big Stone'!Q250-Illinois!Q250</f>
        <v>-3.5100000000000016</v>
      </c>
      <c r="R250">
        <f>'Big Stone'!R250-Illinois!R250</f>
        <v>-4.3599999999999994</v>
      </c>
      <c r="S250">
        <f>'Big Stone'!S250-Illinois!S250</f>
        <v>-1.5100000000000016</v>
      </c>
      <c r="T250">
        <f>'Big Stone'!T250-Illinois!T250</f>
        <v>-0.53999999999999915</v>
      </c>
      <c r="U250">
        <f>'Big Stone'!U250-Illinois!U250</f>
        <v>-0.41000000000000014</v>
      </c>
      <c r="V250">
        <f>'Big Stone'!V250-Illinois!V250</f>
        <v>-0.44999999999999929</v>
      </c>
      <c r="W250">
        <f>'Big Stone'!W250-Illinois!W250</f>
        <v>-1.3100000000000023</v>
      </c>
      <c r="X250">
        <f>'Big Stone'!X250-Illinois!X250</f>
        <v>-3.1500000000000021</v>
      </c>
      <c r="Y250">
        <f>'Big Stone'!Y250-Illinois!Y250</f>
        <v>-4.1000000000000014</v>
      </c>
      <c r="Z250">
        <f>'Big Stone'!Z250-Illinois!Z250</f>
        <v>-5.07</v>
      </c>
      <c r="AA250">
        <f>'Big Stone'!AA250-Illinois!AA250</f>
        <v>-3.26</v>
      </c>
      <c r="AB250">
        <f>'Big Stone'!AB250-Illinois!AB250</f>
        <v>-7.12</v>
      </c>
      <c r="AC250" s="2">
        <f t="shared" si="9"/>
        <v>-4.1187500000000012</v>
      </c>
      <c r="AD250" s="2" t="str">
        <f t="shared" si="10"/>
        <v/>
      </c>
      <c r="AE250" s="3">
        <f t="shared" si="11"/>
        <v>40057</v>
      </c>
    </row>
    <row r="251" spans="1:31" x14ac:dyDescent="0.25">
      <c r="A251" s="1">
        <v>40063</v>
      </c>
      <c r="B251" t="s">
        <v>31</v>
      </c>
      <c r="C251" t="s">
        <v>32</v>
      </c>
      <c r="D251" t="s">
        <v>30</v>
      </c>
      <c r="E251">
        <f>'Big Stone'!E251-Illinois!E251</f>
        <v>-6.6</v>
      </c>
      <c r="F251">
        <f>'Big Stone'!F251-Illinois!F251</f>
        <v>-6.7700000000000005</v>
      </c>
      <c r="G251">
        <f>'Big Stone'!G251-Illinois!G251</f>
        <v>-5.9200000000000008</v>
      </c>
      <c r="H251">
        <f>'Big Stone'!H251-Illinois!H251</f>
        <v>-5.69</v>
      </c>
      <c r="I251">
        <f>'Big Stone'!I251-Illinois!I251</f>
        <v>-7.16</v>
      </c>
      <c r="J251">
        <f>'Big Stone'!J251-Illinois!J251</f>
        <v>-7.6199999999999992</v>
      </c>
      <c r="K251">
        <f>'Big Stone'!K251-Illinois!K251</f>
        <v>-7.56</v>
      </c>
      <c r="L251">
        <f>'Big Stone'!L251-Illinois!L251</f>
        <v>-5.6399999999999988</v>
      </c>
      <c r="M251">
        <f>'Big Stone'!M251-Illinois!M251</f>
        <v>-4.2199999999999989</v>
      </c>
      <c r="N251">
        <f>'Big Stone'!N251-Illinois!N251</f>
        <v>-4.4899999999999984</v>
      </c>
      <c r="O251">
        <f>'Big Stone'!O251-Illinois!O251</f>
        <v>-3.4799999999999986</v>
      </c>
      <c r="P251">
        <f>'Big Stone'!P251-Illinois!P251</f>
        <v>-3.3499999999999996</v>
      </c>
      <c r="Q251">
        <f>'Big Stone'!Q251-Illinois!Q251</f>
        <v>-3.1499999999999986</v>
      </c>
      <c r="R251">
        <f>'Big Stone'!R251-Illinois!R251</f>
        <v>-2.7199999999999989</v>
      </c>
      <c r="S251">
        <f>'Big Stone'!S251-Illinois!S251</f>
        <v>-2.8299999999999983</v>
      </c>
      <c r="T251">
        <f>'Big Stone'!T251-Illinois!T251</f>
        <v>-3.1199999999999974</v>
      </c>
      <c r="U251">
        <f>'Big Stone'!U251-Illinois!U251</f>
        <v>-2.4499999999999993</v>
      </c>
      <c r="V251">
        <f>'Big Stone'!V251-Illinois!V251</f>
        <v>-2.5999999999999979</v>
      </c>
      <c r="W251">
        <f>'Big Stone'!W251-Illinois!W251</f>
        <v>-2.9299999999999997</v>
      </c>
      <c r="X251">
        <f>'Big Stone'!X251-Illinois!X251</f>
        <v>-3.1699999999999982</v>
      </c>
      <c r="Y251">
        <f>'Big Stone'!Y251-Illinois!Y251</f>
        <v>-2.8300000000000018</v>
      </c>
      <c r="Z251">
        <f>'Big Stone'!Z251-Illinois!Z251</f>
        <v>-3.2200000000000006</v>
      </c>
      <c r="AA251">
        <f>'Big Stone'!AA251-Illinois!AA251</f>
        <v>-4.7399999999999984</v>
      </c>
      <c r="AB251">
        <f>'Big Stone'!AB251-Illinois!AB251</f>
        <v>-8.4</v>
      </c>
      <c r="AC251" s="2">
        <f t="shared" si="9"/>
        <v>-6.6124999999999998</v>
      </c>
      <c r="AD251" s="2">
        <f t="shared" si="10"/>
        <v>-4.6108333333333329</v>
      </c>
      <c r="AE251" s="3">
        <f t="shared" si="11"/>
        <v>40057</v>
      </c>
    </row>
    <row r="252" spans="1:31" x14ac:dyDescent="0.25">
      <c r="A252" s="1">
        <v>40064</v>
      </c>
      <c r="B252" t="s">
        <v>31</v>
      </c>
      <c r="C252" t="s">
        <v>32</v>
      </c>
      <c r="D252" t="s">
        <v>30</v>
      </c>
      <c r="E252">
        <f>'Big Stone'!E252-Illinois!E252</f>
        <v>-9.7199999999999989</v>
      </c>
      <c r="F252">
        <f>'Big Stone'!F252-Illinois!F252</f>
        <v>-8.82</v>
      </c>
      <c r="G252">
        <f>'Big Stone'!G252-Illinois!G252</f>
        <v>-7.8999999999999995</v>
      </c>
      <c r="H252">
        <f>'Big Stone'!H252-Illinois!H252</f>
        <v>-8.4700000000000006</v>
      </c>
      <c r="I252">
        <f>'Big Stone'!I252-Illinois!I252</f>
        <v>-8.6999999999999993</v>
      </c>
      <c r="J252">
        <f>'Big Stone'!J252-Illinois!J252</f>
        <v>-12.239999999999998</v>
      </c>
      <c r="K252">
        <f>'Big Stone'!K252-Illinois!K252</f>
        <v>-12.719999999999999</v>
      </c>
      <c r="L252">
        <f>'Big Stone'!L252-Illinois!L252</f>
        <v>-8.6800000000000015</v>
      </c>
      <c r="M252">
        <f>'Big Stone'!M252-Illinois!M252</f>
        <v>-8.6</v>
      </c>
      <c r="N252">
        <f>'Big Stone'!N252-Illinois!N252</f>
        <v>-9.3400000000000016</v>
      </c>
      <c r="O252">
        <f>'Big Stone'!O252-Illinois!O252</f>
        <v>-8.81</v>
      </c>
      <c r="P252">
        <f>'Big Stone'!P252-Illinois!P252</f>
        <v>-10.240000000000002</v>
      </c>
      <c r="Q252">
        <f>'Big Stone'!Q252-Illinois!Q252</f>
        <v>-10.470000000000002</v>
      </c>
      <c r="R252">
        <f>'Big Stone'!R252-Illinois!R252</f>
        <v>-8.9399999999999977</v>
      </c>
      <c r="S252">
        <f>'Big Stone'!S252-Illinois!S252</f>
        <v>-9.39</v>
      </c>
      <c r="T252">
        <f>'Big Stone'!T252-Illinois!T252</f>
        <v>-9.39</v>
      </c>
      <c r="U252">
        <f>'Big Stone'!U252-Illinois!U252</f>
        <v>-9.2799999999999976</v>
      </c>
      <c r="V252">
        <f>'Big Stone'!V252-Illinois!V252</f>
        <v>-10.02</v>
      </c>
      <c r="W252">
        <f>'Big Stone'!W252-Illinois!W252</f>
        <v>-10.34</v>
      </c>
      <c r="X252">
        <f>'Big Stone'!X252-Illinois!X252</f>
        <v>-11.600000000000001</v>
      </c>
      <c r="Y252">
        <f>'Big Stone'!Y252-Illinois!Y252</f>
        <v>-8.17</v>
      </c>
      <c r="Z252">
        <f>'Big Stone'!Z252-Illinois!Z252</f>
        <v>-5.2000000000000011</v>
      </c>
      <c r="AA252">
        <f>'Big Stone'!AA252-Illinois!AA252</f>
        <v>-7.870000000000001</v>
      </c>
      <c r="AB252">
        <f>'Big Stone'!AB252-Illinois!AB252</f>
        <v>-10.18</v>
      </c>
      <c r="AC252" s="2">
        <f t="shared" si="9"/>
        <v>-9.2375000000000007</v>
      </c>
      <c r="AD252" s="2">
        <f t="shared" si="10"/>
        <v>-9.3787500000000001</v>
      </c>
      <c r="AE252" s="3">
        <f t="shared" si="11"/>
        <v>40057</v>
      </c>
    </row>
    <row r="253" spans="1:31" x14ac:dyDescent="0.25">
      <c r="A253" s="1">
        <v>40065</v>
      </c>
      <c r="B253" t="s">
        <v>31</v>
      </c>
      <c r="C253" t="s">
        <v>32</v>
      </c>
      <c r="D253" t="s">
        <v>30</v>
      </c>
      <c r="E253">
        <f>'Big Stone'!E253-Illinois!E253</f>
        <v>-8.11</v>
      </c>
      <c r="F253">
        <f>'Big Stone'!F253-Illinois!F253</f>
        <v>-7.71</v>
      </c>
      <c r="G253">
        <f>'Big Stone'!G253-Illinois!G253</f>
        <v>-7.5000000000000009</v>
      </c>
      <c r="H253">
        <f>'Big Stone'!H253-Illinois!H253</f>
        <v>-7.6099999999999994</v>
      </c>
      <c r="I253">
        <f>'Big Stone'!I253-Illinois!I253</f>
        <v>-8.1199999999999992</v>
      </c>
      <c r="J253">
        <f>'Big Stone'!J253-Illinois!J253</f>
        <v>-6.9</v>
      </c>
      <c r="K253">
        <f>'Big Stone'!K253-Illinois!K253</f>
        <v>-4.8100000000000005</v>
      </c>
      <c r="L253">
        <f>'Big Stone'!L253-Illinois!L253</f>
        <v>-4.1500000000000004</v>
      </c>
      <c r="M253">
        <f>'Big Stone'!M253-Illinois!M253</f>
        <v>-5.1499999999999986</v>
      </c>
      <c r="N253">
        <f>'Big Stone'!N253-Illinois!N253</f>
        <v>-7.8599999999999994</v>
      </c>
      <c r="O253">
        <f>'Big Stone'!O253-Illinois!O253</f>
        <v>-5.3000000000000007</v>
      </c>
      <c r="P253">
        <f>'Big Stone'!P253-Illinois!P253</f>
        <v>-4.2300000000000004</v>
      </c>
      <c r="Q253">
        <f>'Big Stone'!Q253-Illinois!Q253</f>
        <v>-3.5700000000000003</v>
      </c>
      <c r="R253">
        <f>'Big Stone'!R253-Illinois!R253</f>
        <v>-3.59</v>
      </c>
      <c r="S253">
        <f>'Big Stone'!S253-Illinois!S253</f>
        <v>-3.4499999999999993</v>
      </c>
      <c r="T253">
        <f>'Big Stone'!T253-Illinois!T253</f>
        <v>-3.7099999999999973</v>
      </c>
      <c r="U253">
        <f>'Big Stone'!U253-Illinois!U253</f>
        <v>-3.41</v>
      </c>
      <c r="V253">
        <f>'Big Stone'!V253-Illinois!V253</f>
        <v>-3.5700000000000003</v>
      </c>
      <c r="W253">
        <f>'Big Stone'!W253-Illinois!W253</f>
        <v>-4.07</v>
      </c>
      <c r="X253">
        <f>'Big Stone'!X253-Illinois!X253</f>
        <v>-5.09</v>
      </c>
      <c r="Y253">
        <f>'Big Stone'!Y253-Illinois!Y253</f>
        <v>-3.1400000000000006</v>
      </c>
      <c r="Z253">
        <f>'Big Stone'!Z253-Illinois!Z253</f>
        <v>-3.3099999999999987</v>
      </c>
      <c r="AA253">
        <f>'Big Stone'!AA253-Illinois!AA253</f>
        <v>-3.8299999999999983</v>
      </c>
      <c r="AB253">
        <f>'Big Stone'!AB253-Illinois!AB253</f>
        <v>-6.8099999999999987</v>
      </c>
      <c r="AC253" s="2">
        <f t="shared" si="9"/>
        <v>-7.0737499999999986</v>
      </c>
      <c r="AD253" s="2">
        <f t="shared" si="10"/>
        <v>-5.2083333333333321</v>
      </c>
      <c r="AE253" s="3">
        <f t="shared" si="11"/>
        <v>40057</v>
      </c>
    </row>
    <row r="254" spans="1:31" x14ac:dyDescent="0.25">
      <c r="A254" s="1">
        <v>40066</v>
      </c>
      <c r="B254" t="s">
        <v>31</v>
      </c>
      <c r="C254" t="s">
        <v>32</v>
      </c>
      <c r="D254" t="s">
        <v>30</v>
      </c>
      <c r="E254">
        <f>'Big Stone'!E254-Illinois!E254</f>
        <v>-2.2599999999999998</v>
      </c>
      <c r="F254">
        <f>'Big Stone'!F254-Illinois!F254</f>
        <v>-2.17</v>
      </c>
      <c r="G254">
        <f>'Big Stone'!G254-Illinois!G254</f>
        <v>-2.83</v>
      </c>
      <c r="H254">
        <f>'Big Stone'!H254-Illinois!H254</f>
        <v>-2.17</v>
      </c>
      <c r="I254">
        <f>'Big Stone'!I254-Illinois!I254</f>
        <v>-2.9800000000000004</v>
      </c>
      <c r="J254">
        <f>'Big Stone'!J254-Illinois!J254</f>
        <v>-1.8399999999999999</v>
      </c>
      <c r="K254">
        <f>'Big Stone'!K254-Illinois!K254</f>
        <v>-3.129999999999999</v>
      </c>
      <c r="L254">
        <f>'Big Stone'!L254-Illinois!L254</f>
        <v>-2.4299999999999997</v>
      </c>
      <c r="M254">
        <f>'Big Stone'!M254-Illinois!M254</f>
        <v>-4.1400000000000006</v>
      </c>
      <c r="N254">
        <f>'Big Stone'!N254-Illinois!N254</f>
        <v>-3.4700000000000024</v>
      </c>
      <c r="O254">
        <f>'Big Stone'!O254-Illinois!O254</f>
        <v>-3.3999999999999986</v>
      </c>
      <c r="P254">
        <f>'Big Stone'!P254-Illinois!P254</f>
        <v>-3.4800000000000004</v>
      </c>
      <c r="Q254">
        <f>'Big Stone'!Q254-Illinois!Q254</f>
        <v>-3.379999999999999</v>
      </c>
      <c r="R254">
        <f>'Big Stone'!R254-Illinois!R254</f>
        <v>-2.75</v>
      </c>
      <c r="S254">
        <f>'Big Stone'!S254-Illinois!S254</f>
        <v>-2.6199999999999974</v>
      </c>
      <c r="T254">
        <f>'Big Stone'!T254-Illinois!T254</f>
        <v>-2.6499999999999986</v>
      </c>
      <c r="U254">
        <f>'Big Stone'!U254-Illinois!U254</f>
        <v>-2.6799999999999997</v>
      </c>
      <c r="V254">
        <f>'Big Stone'!V254-Illinois!V254</f>
        <v>-2.41</v>
      </c>
      <c r="W254">
        <f>'Big Stone'!W254-Illinois!W254</f>
        <v>-2.5100000000000016</v>
      </c>
      <c r="X254">
        <f>'Big Stone'!X254-Illinois!X254</f>
        <v>-3.5999999999999979</v>
      </c>
      <c r="Y254">
        <f>'Big Stone'!Y254-Illinois!Y254</f>
        <v>-2.5</v>
      </c>
      <c r="Z254">
        <f>'Big Stone'!Z254-Illinois!Z254</f>
        <v>-1.7099999999999973</v>
      </c>
      <c r="AA254">
        <f>'Big Stone'!AA254-Illinois!AA254</f>
        <v>-1.1700000000000017</v>
      </c>
      <c r="AB254">
        <f>'Big Stone'!AB254-Illinois!AB254</f>
        <v>-3.3599999999999994</v>
      </c>
      <c r="AC254" s="2">
        <f t="shared" si="9"/>
        <v>-2.3475000000000001</v>
      </c>
      <c r="AD254" s="2">
        <f t="shared" si="10"/>
        <v>-2.7349999999999994</v>
      </c>
      <c r="AE254" s="3">
        <f t="shared" si="11"/>
        <v>40057</v>
      </c>
    </row>
    <row r="255" spans="1:31" x14ac:dyDescent="0.25">
      <c r="A255" s="1">
        <v>40067</v>
      </c>
      <c r="B255" t="s">
        <v>31</v>
      </c>
      <c r="C255" t="s">
        <v>32</v>
      </c>
      <c r="D255" t="s">
        <v>30</v>
      </c>
      <c r="E255">
        <f>'Big Stone'!E255-Illinois!E255</f>
        <v>-3.3100000000000005</v>
      </c>
      <c r="F255">
        <f>'Big Stone'!F255-Illinois!F255</f>
        <v>-3.0299999999999994</v>
      </c>
      <c r="G255">
        <f>'Big Stone'!G255-Illinois!G255</f>
        <v>-3.879999999999999</v>
      </c>
      <c r="H255">
        <f>'Big Stone'!H255-Illinois!H255</f>
        <v>-3.2100000000000009</v>
      </c>
      <c r="I255">
        <f>'Big Stone'!I255-Illinois!I255</f>
        <v>-4.7999999999999989</v>
      </c>
      <c r="J255">
        <f>'Big Stone'!J255-Illinois!J255</f>
        <v>-4.6400000000000006</v>
      </c>
      <c r="K255">
        <f>'Big Stone'!K255-Illinois!K255</f>
        <v>-3.3500000000000014</v>
      </c>
      <c r="L255">
        <f>'Big Stone'!L255-Illinois!L255</f>
        <v>-2.9599999999999973</v>
      </c>
      <c r="M255">
        <f>'Big Stone'!M255-Illinois!M255</f>
        <v>-1.3500000000000014</v>
      </c>
      <c r="N255">
        <f>'Big Stone'!N255-Illinois!N255</f>
        <v>-2.629999999999999</v>
      </c>
      <c r="O255">
        <f>'Big Stone'!O255-Illinois!O255</f>
        <v>-2.4800000000000004</v>
      </c>
      <c r="P255">
        <f>'Big Stone'!P255-Illinois!P255</f>
        <v>-2.3800000000000026</v>
      </c>
      <c r="Q255">
        <f>'Big Stone'!Q255-Illinois!Q255</f>
        <v>-2.7999999999999972</v>
      </c>
      <c r="R255">
        <f>'Big Stone'!R255-Illinois!R255</f>
        <v>-2.9699999999999989</v>
      </c>
      <c r="S255">
        <f>'Big Stone'!S255-Illinois!S255</f>
        <v>-2.4500000000000028</v>
      </c>
      <c r="T255">
        <f>'Big Stone'!T255-Illinois!T255</f>
        <v>-2.5700000000000003</v>
      </c>
      <c r="U255">
        <f>'Big Stone'!U255-Illinois!U255</f>
        <v>-2.4600000000000009</v>
      </c>
      <c r="V255">
        <f>'Big Stone'!V255-Illinois!V255</f>
        <v>-2.25</v>
      </c>
      <c r="W255">
        <f>'Big Stone'!W255-Illinois!W255</f>
        <v>-2.0799999999999983</v>
      </c>
      <c r="X255">
        <f>'Big Stone'!X255-Illinois!X255</f>
        <v>-2.870000000000001</v>
      </c>
      <c r="Y255">
        <f>'Big Stone'!Y255-Illinois!Y255</f>
        <v>-1.9499999999999993</v>
      </c>
      <c r="Z255">
        <f>'Big Stone'!Z255-Illinois!Z255</f>
        <v>-1.7199999999999989</v>
      </c>
      <c r="AA255">
        <f>'Big Stone'!AA255-Illinois!AA255</f>
        <v>-1.4800000000000004</v>
      </c>
      <c r="AB255">
        <f>'Big Stone'!AB255-Illinois!AB255</f>
        <v>-1.3900000000000006</v>
      </c>
      <c r="AC255" s="2">
        <f t="shared" si="9"/>
        <v>-3.2174999999999998</v>
      </c>
      <c r="AD255" s="2">
        <f t="shared" si="10"/>
        <v>-2.7087500000000002</v>
      </c>
      <c r="AE255" s="3">
        <f t="shared" si="11"/>
        <v>40057</v>
      </c>
    </row>
    <row r="256" spans="1:31" x14ac:dyDescent="0.25">
      <c r="A256" s="1">
        <v>40068</v>
      </c>
      <c r="B256" t="s">
        <v>31</v>
      </c>
      <c r="C256" t="s">
        <v>32</v>
      </c>
      <c r="D256" t="s">
        <v>30</v>
      </c>
      <c r="E256">
        <f>'Big Stone'!E256-Illinois!E256</f>
        <v>-2.7600000000000016</v>
      </c>
      <c r="F256">
        <f>'Big Stone'!F256-Illinois!F256</f>
        <v>-2.58</v>
      </c>
      <c r="G256">
        <f>'Big Stone'!G256-Illinois!G256</f>
        <v>-2.5</v>
      </c>
      <c r="H256">
        <f>'Big Stone'!H256-Illinois!H256</f>
        <v>-2.2799999999999994</v>
      </c>
      <c r="I256">
        <f>'Big Stone'!I256-Illinois!I256</f>
        <v>-2.4899999999999984</v>
      </c>
      <c r="J256">
        <f>'Big Stone'!J256-Illinois!J256</f>
        <v>-3.9399999999999977</v>
      </c>
      <c r="K256">
        <f>'Big Stone'!K256-Illinois!K256</f>
        <v>-4.2200000000000006</v>
      </c>
      <c r="L256">
        <f>'Big Stone'!L256-Illinois!L256</f>
        <v>-4.32</v>
      </c>
      <c r="M256">
        <f>'Big Stone'!M256-Illinois!M256</f>
        <v>-3.3500000000000014</v>
      </c>
      <c r="N256">
        <f>'Big Stone'!N256-Illinois!N256</f>
        <v>0.26000000000000156</v>
      </c>
      <c r="O256">
        <f>'Big Stone'!O256-Illinois!O256</f>
        <v>-0.39999999999999858</v>
      </c>
      <c r="P256">
        <f>'Big Stone'!P256-Illinois!P256</f>
        <v>-7.0000000000000284E-2</v>
      </c>
      <c r="Q256">
        <f>'Big Stone'!Q256-Illinois!Q256</f>
        <v>-0.23999999999999844</v>
      </c>
      <c r="R256">
        <f>'Big Stone'!R256-Illinois!R256</f>
        <v>5.0000000000000711E-2</v>
      </c>
      <c r="S256">
        <f>'Big Stone'!S256-Illinois!S256</f>
        <v>0.17000000000000171</v>
      </c>
      <c r="T256">
        <f>'Big Stone'!T256-Illinois!T256</f>
        <v>-0.21999999999999886</v>
      </c>
      <c r="U256">
        <f>'Big Stone'!U256-Illinois!U256</f>
        <v>-0.78999999999999915</v>
      </c>
      <c r="V256">
        <f>'Big Stone'!V256-Illinois!V256</f>
        <v>-0.28999999999999915</v>
      </c>
      <c r="W256">
        <f>'Big Stone'!W256-Illinois!W256</f>
        <v>-2.3000000000000007</v>
      </c>
      <c r="X256">
        <f>'Big Stone'!X256-Illinois!X256</f>
        <v>-5.629999999999999</v>
      </c>
      <c r="Y256">
        <f>'Big Stone'!Y256-Illinois!Y256</f>
        <v>-4.3299999999999983</v>
      </c>
      <c r="Z256">
        <f>'Big Stone'!Z256-Illinois!Z256</f>
        <v>-3.6000000000000014</v>
      </c>
      <c r="AA256">
        <f>'Big Stone'!AA256-Illinois!AA256</f>
        <v>-2.6500000000000004</v>
      </c>
      <c r="AB256">
        <f>'Big Stone'!AB256-Illinois!AB256</f>
        <v>-3.5499999999999989</v>
      </c>
      <c r="AC256" s="2">
        <f t="shared" si="9"/>
        <v>-2.8437499999999991</v>
      </c>
      <c r="AD256" s="2">
        <f t="shared" si="10"/>
        <v>-2.1679166666666663</v>
      </c>
      <c r="AE256" s="3">
        <f t="shared" si="11"/>
        <v>40057</v>
      </c>
    </row>
    <row r="257" spans="1:31" x14ac:dyDescent="0.25">
      <c r="A257" s="1">
        <v>40069</v>
      </c>
      <c r="B257" t="s">
        <v>31</v>
      </c>
      <c r="C257" t="s">
        <v>32</v>
      </c>
      <c r="D257" t="s">
        <v>30</v>
      </c>
      <c r="E257">
        <f>'Big Stone'!E257-Illinois!E257</f>
        <v>0.14999999999999858</v>
      </c>
      <c r="F257">
        <f>'Big Stone'!F257-Illinois!F257</f>
        <v>-3.0000000000001137E-2</v>
      </c>
      <c r="G257">
        <f>'Big Stone'!G257-Illinois!G257</f>
        <v>0.32000000000000028</v>
      </c>
      <c r="H257">
        <f>'Big Stone'!H257-Illinois!H257</f>
        <v>0.58000000000000007</v>
      </c>
      <c r="I257">
        <f>'Big Stone'!I257-Illinois!I257</f>
        <v>1.0399999999999991</v>
      </c>
      <c r="J257">
        <f>'Big Stone'!J257-Illinois!J257</f>
        <v>0.41000000000000014</v>
      </c>
      <c r="K257">
        <f>'Big Stone'!K257-Illinois!K257</f>
        <v>0.24000000000000021</v>
      </c>
      <c r="L257">
        <f>'Big Stone'!L257-Illinois!L257</f>
        <v>0.37000000000000099</v>
      </c>
      <c r="M257">
        <f>'Big Stone'!M257-Illinois!M257</f>
        <v>-0.42999999999999972</v>
      </c>
      <c r="N257">
        <f>'Big Stone'!N257-Illinois!N257</f>
        <v>-2.6400000000000006</v>
      </c>
      <c r="O257">
        <f>'Big Stone'!O257-Illinois!O257</f>
        <v>-3.0599999999999987</v>
      </c>
      <c r="P257">
        <f>'Big Stone'!P257-Illinois!P257</f>
        <v>-3.4199999999999982</v>
      </c>
      <c r="Q257">
        <f>'Big Stone'!Q257-Illinois!Q257</f>
        <v>-3.4800000000000004</v>
      </c>
      <c r="R257">
        <f>'Big Stone'!R257-Illinois!R257</f>
        <v>-3.7600000000000016</v>
      </c>
      <c r="S257">
        <f>'Big Stone'!S257-Illinois!S257</f>
        <v>-4.4199999999999982</v>
      </c>
      <c r="T257">
        <f>'Big Stone'!T257-Illinois!T257</f>
        <v>-4.3499999999999979</v>
      </c>
      <c r="U257">
        <f>'Big Stone'!U257-Illinois!U257</f>
        <v>-4.389999999999997</v>
      </c>
      <c r="V257">
        <f>'Big Stone'!V257-Illinois!V257</f>
        <v>-4.1499999999999986</v>
      </c>
      <c r="W257">
        <f>'Big Stone'!W257-Illinois!W257</f>
        <v>-4.2300000000000004</v>
      </c>
      <c r="X257">
        <f>'Big Stone'!X257-Illinois!X257</f>
        <v>-6.2499999999999964</v>
      </c>
      <c r="Y257">
        <f>'Big Stone'!Y257-Illinois!Y257</f>
        <v>-3.6900000000000013</v>
      </c>
      <c r="Z257">
        <f>'Big Stone'!Z257-Illinois!Z257</f>
        <v>-1.0500000000000007</v>
      </c>
      <c r="AA257">
        <f>'Big Stone'!AA257-Illinois!AA257</f>
        <v>0.48000000000000043</v>
      </c>
      <c r="AB257">
        <f>'Big Stone'!AB257-Illinois!AB257</f>
        <v>0.36000000000000121</v>
      </c>
      <c r="AC257" s="2">
        <f t="shared" si="9"/>
        <v>-1.8916666666666657</v>
      </c>
      <c r="AD257" s="2" t="str">
        <f t="shared" si="10"/>
        <v/>
      </c>
      <c r="AE257" s="3">
        <f t="shared" si="11"/>
        <v>40057</v>
      </c>
    </row>
    <row r="258" spans="1:31" x14ac:dyDescent="0.25">
      <c r="A258" s="1">
        <v>40070</v>
      </c>
      <c r="B258" t="s">
        <v>31</v>
      </c>
      <c r="C258" t="s">
        <v>32</v>
      </c>
      <c r="D258" t="s">
        <v>30</v>
      </c>
      <c r="E258">
        <f>'Big Stone'!E258-Illinois!E258</f>
        <v>-2.3299999999999983</v>
      </c>
      <c r="F258">
        <f>'Big Stone'!F258-Illinois!F258</f>
        <v>-2.120000000000001</v>
      </c>
      <c r="G258">
        <f>'Big Stone'!G258-Illinois!G258</f>
        <v>-2.0299999999999994</v>
      </c>
      <c r="H258">
        <f>'Big Stone'!H258-Illinois!H258</f>
        <v>-2</v>
      </c>
      <c r="I258">
        <f>'Big Stone'!I258-Illinois!I258</f>
        <v>-3.5</v>
      </c>
      <c r="J258">
        <f>'Big Stone'!J258-Illinois!J258</f>
        <v>-5.4000000000000021</v>
      </c>
      <c r="K258">
        <f>'Big Stone'!K258-Illinois!K258</f>
        <v>-2.629999999999999</v>
      </c>
      <c r="L258">
        <f>'Big Stone'!L258-Illinois!L258</f>
        <v>-2.8100000000000023</v>
      </c>
      <c r="M258">
        <f>'Big Stone'!M258-Illinois!M258</f>
        <v>-2.59</v>
      </c>
      <c r="N258">
        <f>'Big Stone'!N258-Illinois!N258</f>
        <v>-4</v>
      </c>
      <c r="O258">
        <f>'Big Stone'!O258-Illinois!O258</f>
        <v>-4.3599999999999994</v>
      </c>
      <c r="P258">
        <f>'Big Stone'!P258-Illinois!P258</f>
        <v>-5.4500000000000028</v>
      </c>
      <c r="Q258">
        <f>'Big Stone'!Q258-Illinois!Q258</f>
        <v>-10.459999999999997</v>
      </c>
      <c r="R258">
        <f>'Big Stone'!R258-Illinois!R258</f>
        <v>-16.409999999999997</v>
      </c>
      <c r="S258">
        <f>'Big Stone'!S258-Illinois!S258</f>
        <v>-18.290000000000006</v>
      </c>
      <c r="T258">
        <f>'Big Stone'!T258-Illinois!T258</f>
        <v>-16.049999999999997</v>
      </c>
      <c r="U258">
        <f>'Big Stone'!U258-Illinois!U258</f>
        <v>-11.030000000000005</v>
      </c>
      <c r="V258">
        <f>'Big Stone'!V258-Illinois!V258</f>
        <v>-4.8300000000000018</v>
      </c>
      <c r="W258">
        <f>'Big Stone'!W258-Illinois!W258</f>
        <v>-2.9699999999999989</v>
      </c>
      <c r="X258">
        <f>'Big Stone'!X258-Illinois!X258</f>
        <v>-7.4200000000000017</v>
      </c>
      <c r="Y258">
        <f>'Big Stone'!Y258-Illinois!Y258</f>
        <v>-4.4000000000000021</v>
      </c>
      <c r="Z258">
        <f>'Big Stone'!Z258-Illinois!Z258</f>
        <v>-2.3299999999999983</v>
      </c>
      <c r="AA258">
        <f>'Big Stone'!AA258-Illinois!AA258</f>
        <v>-0.4399999999999995</v>
      </c>
      <c r="AB258">
        <f>'Big Stone'!AB258-Illinois!AB258</f>
        <v>-0.27999999999999936</v>
      </c>
      <c r="AC258" s="2">
        <f t="shared" si="9"/>
        <v>-2.2625000000000002</v>
      </c>
      <c r="AD258" s="2">
        <f t="shared" si="10"/>
        <v>-5.588750000000001</v>
      </c>
      <c r="AE258" s="3">
        <f t="shared" si="11"/>
        <v>40057</v>
      </c>
    </row>
    <row r="259" spans="1:31" x14ac:dyDescent="0.25">
      <c r="A259" s="1">
        <v>40071</v>
      </c>
      <c r="B259" t="s">
        <v>31</v>
      </c>
      <c r="C259" t="s">
        <v>32</v>
      </c>
      <c r="D259" t="s">
        <v>30</v>
      </c>
      <c r="E259">
        <f>'Big Stone'!E259-Illinois!E259</f>
        <v>4.9599999999999991</v>
      </c>
      <c r="F259">
        <f>'Big Stone'!F259-Illinois!F259</f>
        <v>4.9000000000000004</v>
      </c>
      <c r="G259">
        <f>'Big Stone'!G259-Illinois!G259</f>
        <v>4.7299999999999995</v>
      </c>
      <c r="H259">
        <f>'Big Stone'!H259-Illinois!H259</f>
        <v>4.379999999999999</v>
      </c>
      <c r="I259">
        <f>'Big Stone'!I259-Illinois!I259</f>
        <v>2.370000000000001</v>
      </c>
      <c r="J259">
        <f>'Big Stone'!J259-Illinois!J259</f>
        <v>0.91000000000000014</v>
      </c>
      <c r="K259">
        <f>'Big Stone'!K259-Illinois!K259</f>
        <v>2.1099999999999994</v>
      </c>
      <c r="L259">
        <f>'Big Stone'!L259-Illinois!L259</f>
        <v>-1.8299999999999983</v>
      </c>
      <c r="M259">
        <f>'Big Stone'!M259-Illinois!M259</f>
        <v>-3.2100000000000009</v>
      </c>
      <c r="N259">
        <f>'Big Stone'!N259-Illinois!N259</f>
        <v>-1.0199999999999996</v>
      </c>
      <c r="O259">
        <f>'Big Stone'!O259-Illinois!O259</f>
        <v>-3.9999999999999147E-2</v>
      </c>
      <c r="P259">
        <f>'Big Stone'!P259-Illinois!P259</f>
        <v>-5.6999999999999993</v>
      </c>
      <c r="Q259">
        <f>'Big Stone'!Q259-Illinois!Q259</f>
        <v>-4.9600000000000009</v>
      </c>
      <c r="R259">
        <f>'Big Stone'!R259-Illinois!R259</f>
        <v>-9.6899999999999977</v>
      </c>
      <c r="S259">
        <f>'Big Stone'!S259-Illinois!S259</f>
        <v>-6.18</v>
      </c>
      <c r="T259">
        <f>'Big Stone'!T259-Illinois!T259</f>
        <v>-6.3900000000000006</v>
      </c>
      <c r="U259">
        <f>'Big Stone'!U259-Illinois!U259</f>
        <v>-3.970000000000006</v>
      </c>
      <c r="V259">
        <f>'Big Stone'!V259-Illinois!V259</f>
        <v>-3.59</v>
      </c>
      <c r="W259">
        <f>'Big Stone'!W259-Illinois!W259</f>
        <v>0.44000000000000128</v>
      </c>
      <c r="X259">
        <f>'Big Stone'!X259-Illinois!X259</f>
        <v>-7.3300000000000054</v>
      </c>
      <c r="Y259">
        <f>'Big Stone'!Y259-Illinois!Y259</f>
        <v>-5.4200000000000017</v>
      </c>
      <c r="Z259">
        <f>'Big Stone'!Z259-Illinois!Z259</f>
        <v>0.31999999999999673</v>
      </c>
      <c r="AA259">
        <f>'Big Stone'!AA259-Illinois!AA259</f>
        <v>3.1899999999999995</v>
      </c>
      <c r="AB259">
        <f>'Big Stone'!AB259-Illinois!AB259</f>
        <v>3.74</v>
      </c>
      <c r="AC259" s="2">
        <f t="shared" ref="AC259:AC322" si="12">IF(WEEKDAY(A259)=1,AVERAGE(E259:AB259),AVERAGE(E259:J259,AA259:AB259))</f>
        <v>3.6475</v>
      </c>
      <c r="AD259" s="2">
        <f t="shared" ref="AD259:AD322" si="13">IF(WEEKDAY(A259)=1,"",AVERAGE(E259:AB259))</f>
        <v>-1.1366666666666669</v>
      </c>
      <c r="AE259" s="3">
        <f t="shared" ref="AE259:AE322" si="14">DATE(YEAR(A259),MONTH(A259),1)</f>
        <v>40057</v>
      </c>
    </row>
    <row r="260" spans="1:31" x14ac:dyDescent="0.25">
      <c r="A260" s="1">
        <v>40072</v>
      </c>
      <c r="B260" t="s">
        <v>31</v>
      </c>
      <c r="C260" t="s">
        <v>32</v>
      </c>
      <c r="D260" t="s">
        <v>30</v>
      </c>
      <c r="E260">
        <f>'Big Stone'!E260-Illinois!E260</f>
        <v>4.2299999999999986</v>
      </c>
      <c r="F260">
        <f>'Big Stone'!F260-Illinois!F260</f>
        <v>3.0299999999999994</v>
      </c>
      <c r="G260">
        <f>'Big Stone'!G260-Illinois!G260</f>
        <v>2.84</v>
      </c>
      <c r="H260">
        <f>'Big Stone'!H260-Illinois!H260</f>
        <v>2.620000000000001</v>
      </c>
      <c r="I260">
        <f>'Big Stone'!I260-Illinois!I260</f>
        <v>0.66999999999999993</v>
      </c>
      <c r="J260">
        <f>'Big Stone'!J260-Illinois!J260</f>
        <v>-0.91000000000000014</v>
      </c>
      <c r="K260">
        <f>'Big Stone'!K260-Illinois!K260</f>
        <v>3.5999999999999979</v>
      </c>
      <c r="L260">
        <f>'Big Stone'!L260-Illinois!L260</f>
        <v>0.84999999999999787</v>
      </c>
      <c r="M260">
        <f>'Big Stone'!M260-Illinois!M260</f>
        <v>1.6699999999999982</v>
      </c>
      <c r="N260">
        <f>'Big Stone'!N260-Illinois!N260</f>
        <v>2.1400000000000006</v>
      </c>
      <c r="O260">
        <f>'Big Stone'!O260-Illinois!O260</f>
        <v>3.5399999999999991</v>
      </c>
      <c r="P260">
        <f>'Big Stone'!P260-Illinois!P260</f>
        <v>5.3900000000000006</v>
      </c>
      <c r="Q260">
        <f>'Big Stone'!Q260-Illinois!Q260</f>
        <v>4.25</v>
      </c>
      <c r="R260">
        <f>'Big Stone'!R260-Illinois!R260</f>
        <v>4.1499999999999986</v>
      </c>
      <c r="S260">
        <f>'Big Stone'!S260-Illinois!S260</f>
        <v>3.8800000000000026</v>
      </c>
      <c r="T260">
        <f>'Big Stone'!T260-Illinois!T260</f>
        <v>2.990000000000002</v>
      </c>
      <c r="U260">
        <f>'Big Stone'!U260-Illinois!U260</f>
        <v>2.34</v>
      </c>
      <c r="V260">
        <f>'Big Stone'!V260-Illinois!V260</f>
        <v>0.37999999999999901</v>
      </c>
      <c r="W260">
        <f>'Big Stone'!W260-Illinois!W260</f>
        <v>0.69000000000000128</v>
      </c>
      <c r="X260">
        <f>'Big Stone'!X260-Illinois!X260</f>
        <v>-0.53999999999999915</v>
      </c>
      <c r="Y260">
        <f>'Big Stone'!Y260-Illinois!Y260</f>
        <v>2.7300000000000004</v>
      </c>
      <c r="Z260">
        <f>'Big Stone'!Z260-Illinois!Z260</f>
        <v>1.740000000000002</v>
      </c>
      <c r="AA260">
        <f>'Big Stone'!AA260-Illinois!AA260</f>
        <v>0.25000000000000178</v>
      </c>
      <c r="AB260">
        <f>'Big Stone'!AB260-Illinois!AB260</f>
        <v>1.5499999999999989</v>
      </c>
      <c r="AC260" s="2">
        <f t="shared" si="12"/>
        <v>1.7849999999999999</v>
      </c>
      <c r="AD260" s="2">
        <f t="shared" si="13"/>
        <v>2.253333333333333</v>
      </c>
      <c r="AE260" s="3">
        <f t="shared" si="14"/>
        <v>40057</v>
      </c>
    </row>
    <row r="261" spans="1:31" x14ac:dyDescent="0.25">
      <c r="A261" s="1">
        <v>40073</v>
      </c>
      <c r="B261" t="s">
        <v>31</v>
      </c>
      <c r="C261" t="s">
        <v>32</v>
      </c>
      <c r="D261" t="s">
        <v>30</v>
      </c>
      <c r="E261">
        <f>'Big Stone'!E261-Illinois!E261</f>
        <v>5.6999999999999993</v>
      </c>
      <c r="F261">
        <f>'Big Stone'!F261-Illinois!F261</f>
        <v>1.8699999999999992</v>
      </c>
      <c r="G261">
        <f>'Big Stone'!G261-Illinois!G261</f>
        <v>0.99000000000000021</v>
      </c>
      <c r="H261">
        <f>'Big Stone'!H261-Illinois!H261</f>
        <v>1.0700000000000003</v>
      </c>
      <c r="I261">
        <f>'Big Stone'!I261-Illinois!I261</f>
        <v>2.75</v>
      </c>
      <c r="J261">
        <f>'Big Stone'!J261-Illinois!J261</f>
        <v>3.2099999999999991</v>
      </c>
      <c r="K261">
        <f>'Big Stone'!K261-Illinois!K261</f>
        <v>8.76</v>
      </c>
      <c r="L261">
        <f>'Big Stone'!L261-Illinois!L261</f>
        <v>9.65</v>
      </c>
      <c r="M261">
        <f>'Big Stone'!M261-Illinois!M261</f>
        <v>8.9600000000000009</v>
      </c>
      <c r="N261">
        <f>'Big Stone'!N261-Illinois!N261</f>
        <v>8.07</v>
      </c>
      <c r="O261">
        <f>'Big Stone'!O261-Illinois!O261</f>
        <v>7.6099999999999994</v>
      </c>
      <c r="P261">
        <f>'Big Stone'!P261-Illinois!P261</f>
        <v>7.3599999999999994</v>
      </c>
      <c r="Q261">
        <f>'Big Stone'!Q261-Illinois!Q261</f>
        <v>7.41</v>
      </c>
      <c r="R261">
        <f>'Big Stone'!R261-Illinois!R261</f>
        <v>5.610000000000003</v>
      </c>
      <c r="S261">
        <f>'Big Stone'!S261-Illinois!S261</f>
        <v>2.7099999999999973</v>
      </c>
      <c r="T261">
        <f>'Big Stone'!T261-Illinois!T261</f>
        <v>3.9999999999999964</v>
      </c>
      <c r="U261">
        <f>'Big Stone'!U261-Illinois!U261</f>
        <v>3.3300000000000018</v>
      </c>
      <c r="V261">
        <f>'Big Stone'!V261-Illinois!V261</f>
        <v>4.8099999999999987</v>
      </c>
      <c r="W261">
        <f>'Big Stone'!W261-Illinois!W261</f>
        <v>6.7199999999999989</v>
      </c>
      <c r="X261">
        <f>'Big Stone'!X261-Illinois!X261</f>
        <v>5.129999999999999</v>
      </c>
      <c r="Y261">
        <f>'Big Stone'!Y261-Illinois!Y261</f>
        <v>5.7199999999999989</v>
      </c>
      <c r="Z261">
        <f>'Big Stone'!Z261-Illinois!Z261</f>
        <v>5.42</v>
      </c>
      <c r="AA261">
        <f>'Big Stone'!AA261-Illinois!AA261</f>
        <v>2.34</v>
      </c>
      <c r="AB261">
        <f>'Big Stone'!AB261-Illinois!AB261</f>
        <v>1.9700000000000006</v>
      </c>
      <c r="AC261" s="2">
        <f t="shared" si="12"/>
        <v>2.4874999999999998</v>
      </c>
      <c r="AD261" s="2">
        <f t="shared" si="13"/>
        <v>5.0487499999999992</v>
      </c>
      <c r="AE261" s="3">
        <f t="shared" si="14"/>
        <v>40057</v>
      </c>
    </row>
    <row r="262" spans="1:31" x14ac:dyDescent="0.25">
      <c r="A262" s="1">
        <v>40074</v>
      </c>
      <c r="B262" t="s">
        <v>31</v>
      </c>
      <c r="C262" t="s">
        <v>32</v>
      </c>
      <c r="D262" t="s">
        <v>30</v>
      </c>
      <c r="E262">
        <f>'Big Stone'!E262-Illinois!E262</f>
        <v>1.4499999999999993</v>
      </c>
      <c r="F262">
        <f>'Big Stone'!F262-Illinois!F262</f>
        <v>0.26999999999999957</v>
      </c>
      <c r="G262">
        <f>'Big Stone'!G262-Illinois!G262</f>
        <v>-0.11000000000000121</v>
      </c>
      <c r="H262">
        <f>'Big Stone'!H262-Illinois!H262</f>
        <v>8.0000000000000071E-2</v>
      </c>
      <c r="I262">
        <f>'Big Stone'!I262-Illinois!I262</f>
        <v>0.5</v>
      </c>
      <c r="J262">
        <f>'Big Stone'!J262-Illinois!J262</f>
        <v>1.5999999999999996</v>
      </c>
      <c r="K262">
        <f>'Big Stone'!K262-Illinois!K262</f>
        <v>1.4600000000000009</v>
      </c>
      <c r="L262">
        <f>'Big Stone'!L262-Illinois!L262</f>
        <v>2.4400000000000013</v>
      </c>
      <c r="M262">
        <f>'Big Stone'!M262-Illinois!M262</f>
        <v>4.870000000000001</v>
      </c>
      <c r="N262">
        <f>'Big Stone'!N262-Illinois!N262</f>
        <v>5.41</v>
      </c>
      <c r="O262">
        <f>'Big Stone'!O262-Illinois!O262</f>
        <v>6.4700000000000024</v>
      </c>
      <c r="P262">
        <f>'Big Stone'!P262-Illinois!P262</f>
        <v>3.0999999999999979</v>
      </c>
      <c r="Q262">
        <f>'Big Stone'!Q262-Illinois!Q262</f>
        <v>3.0500000000000007</v>
      </c>
      <c r="R262">
        <f>'Big Stone'!R262-Illinois!R262</f>
        <v>2.1399999999999935</v>
      </c>
      <c r="S262">
        <f>'Big Stone'!S262-Illinois!S262</f>
        <v>1.4399999999999977</v>
      </c>
      <c r="T262">
        <f>'Big Stone'!T262-Illinois!T262</f>
        <v>0.62000000000000455</v>
      </c>
      <c r="U262">
        <f>'Big Stone'!U262-Illinois!U262</f>
        <v>-0.58000000000000185</v>
      </c>
      <c r="V262">
        <f>'Big Stone'!V262-Illinois!V262</f>
        <v>9.9999999999980105E-3</v>
      </c>
      <c r="W262">
        <f>'Big Stone'!W262-Illinois!W262</f>
        <v>-5.0000000000000711E-2</v>
      </c>
      <c r="X262">
        <f>'Big Stone'!X262-Illinois!X262</f>
        <v>-0.29999999999999716</v>
      </c>
      <c r="Y262">
        <f>'Big Stone'!Y262-Illinois!Y262</f>
        <v>7.0000000000000284E-2</v>
      </c>
      <c r="Z262">
        <f>'Big Stone'!Z262-Illinois!Z262</f>
        <v>1.879999999999999</v>
      </c>
      <c r="AA262">
        <f>'Big Stone'!AA262-Illinois!AA262</f>
        <v>2.4900000000000002</v>
      </c>
      <c r="AB262">
        <f>'Big Stone'!AB262-Illinois!AB262</f>
        <v>2.4299999999999997</v>
      </c>
      <c r="AC262" s="2">
        <f t="shared" si="12"/>
        <v>1.0887499999999997</v>
      </c>
      <c r="AD262" s="2">
        <f t="shared" si="13"/>
        <v>1.6974999999999998</v>
      </c>
      <c r="AE262" s="3">
        <f t="shared" si="14"/>
        <v>40057</v>
      </c>
    </row>
    <row r="263" spans="1:31" x14ac:dyDescent="0.25">
      <c r="A263" s="1">
        <v>40075</v>
      </c>
      <c r="B263" t="s">
        <v>31</v>
      </c>
      <c r="C263" t="s">
        <v>32</v>
      </c>
      <c r="D263" t="s">
        <v>30</v>
      </c>
      <c r="E263">
        <f>'Big Stone'!E263-Illinois!E263</f>
        <v>1.8699999999999992</v>
      </c>
      <c r="F263">
        <f>'Big Stone'!F263-Illinois!F263</f>
        <v>-1.5999999999999996</v>
      </c>
      <c r="G263">
        <f>'Big Stone'!G263-Illinois!G263</f>
        <v>-1.2300000000000004</v>
      </c>
      <c r="H263">
        <f>'Big Stone'!H263-Illinois!H263</f>
        <v>-1.8299999999999992</v>
      </c>
      <c r="I263">
        <f>'Big Stone'!I263-Illinois!I263</f>
        <v>-0.17999999999999972</v>
      </c>
      <c r="J263">
        <f>'Big Stone'!J263-Illinois!J263</f>
        <v>1.1400000000000006</v>
      </c>
      <c r="K263">
        <f>'Big Stone'!K263-Illinois!K263</f>
        <v>0.76999999999999957</v>
      </c>
      <c r="L263">
        <f>'Big Stone'!L263-Illinois!L263</f>
        <v>-1.7999999999999989</v>
      </c>
      <c r="M263">
        <f>'Big Stone'!M263-Illinois!M263</f>
        <v>2.2399999999999984</v>
      </c>
      <c r="N263">
        <f>'Big Stone'!N263-Illinois!N263</f>
        <v>2.6799999999999997</v>
      </c>
      <c r="O263">
        <f>'Big Stone'!O263-Illinois!O263</f>
        <v>2.7600000000000016</v>
      </c>
      <c r="P263">
        <f>'Big Stone'!P263-Illinois!P263</f>
        <v>1.3200000000000003</v>
      </c>
      <c r="Q263">
        <f>'Big Stone'!Q263-Illinois!Q263</f>
        <v>2.1799999999999997</v>
      </c>
      <c r="R263">
        <f>'Big Stone'!R263-Illinois!R263</f>
        <v>1.889999999999997</v>
      </c>
      <c r="S263">
        <f>'Big Stone'!S263-Illinois!S263</f>
        <v>2.3000000000000007</v>
      </c>
      <c r="T263">
        <f>'Big Stone'!T263-Illinois!T263</f>
        <v>3.6700000000000017</v>
      </c>
      <c r="U263">
        <f>'Big Stone'!U263-Illinois!U263</f>
        <v>3.66</v>
      </c>
      <c r="V263">
        <f>'Big Stone'!V263-Illinois!V263</f>
        <v>3.1700000000000017</v>
      </c>
      <c r="W263">
        <f>'Big Stone'!W263-Illinois!W263</f>
        <v>2.360000000000003</v>
      </c>
      <c r="X263">
        <f>'Big Stone'!X263-Illinois!X263</f>
        <v>1.480000000000004</v>
      </c>
      <c r="Y263">
        <f>'Big Stone'!Y263-Illinois!Y263</f>
        <v>2.0300000000000011</v>
      </c>
      <c r="Z263">
        <f>'Big Stone'!Z263-Illinois!Z263</f>
        <v>1.4100000000000001</v>
      </c>
      <c r="AA263">
        <f>'Big Stone'!AA263-Illinois!AA263</f>
        <v>2.6199999999999992</v>
      </c>
      <c r="AB263">
        <f>'Big Stone'!AB263-Illinois!AB263</f>
        <v>1.8399999999999999</v>
      </c>
      <c r="AC263" s="2">
        <f t="shared" si="12"/>
        <v>0.32874999999999999</v>
      </c>
      <c r="AD263" s="2">
        <f t="shared" si="13"/>
        <v>1.4479166666666672</v>
      </c>
      <c r="AE263" s="3">
        <f t="shared" si="14"/>
        <v>40057</v>
      </c>
    </row>
    <row r="264" spans="1:31" x14ac:dyDescent="0.25">
      <c r="A264" s="1">
        <v>40076</v>
      </c>
      <c r="B264" t="s">
        <v>31</v>
      </c>
      <c r="C264" t="s">
        <v>32</v>
      </c>
      <c r="D264" t="s">
        <v>30</v>
      </c>
      <c r="E264">
        <f>'Big Stone'!E264-Illinois!E264</f>
        <v>3.58</v>
      </c>
      <c r="F264">
        <f>'Big Stone'!F264-Illinois!F264</f>
        <v>3.0299999999999994</v>
      </c>
      <c r="G264">
        <f>'Big Stone'!G264-Illinois!G264</f>
        <v>3.24</v>
      </c>
      <c r="H264">
        <f>'Big Stone'!H264-Illinois!H264</f>
        <v>1.7399999999999993</v>
      </c>
      <c r="I264">
        <f>'Big Stone'!I264-Illinois!I264</f>
        <v>2.4900000000000002</v>
      </c>
      <c r="J264">
        <f>'Big Stone'!J264-Illinois!J264</f>
        <v>2.5099999999999998</v>
      </c>
      <c r="K264">
        <f>'Big Stone'!K264-Illinois!K264</f>
        <v>3.379999999999999</v>
      </c>
      <c r="L264">
        <f>'Big Stone'!L264-Illinois!L264</f>
        <v>2</v>
      </c>
      <c r="M264">
        <f>'Big Stone'!M264-Illinois!M264</f>
        <v>5.009999999999998</v>
      </c>
      <c r="N264">
        <f>'Big Stone'!N264-Illinois!N264</f>
        <v>5.8299999999999983</v>
      </c>
      <c r="O264">
        <f>'Big Stone'!O264-Illinois!O264</f>
        <v>3.7900000000000027</v>
      </c>
      <c r="P264">
        <f>'Big Stone'!P264-Illinois!P264</f>
        <v>3.8499999999999979</v>
      </c>
      <c r="Q264">
        <f>'Big Stone'!Q264-Illinois!Q264</f>
        <v>3.66</v>
      </c>
      <c r="R264">
        <f>'Big Stone'!R264-Illinois!R264</f>
        <v>4.4799999999999969</v>
      </c>
      <c r="S264">
        <f>'Big Stone'!S264-Illinois!S264</f>
        <v>4.75</v>
      </c>
      <c r="T264">
        <f>'Big Stone'!T264-Illinois!T264</f>
        <v>5.32</v>
      </c>
      <c r="U264">
        <f>'Big Stone'!U264-Illinois!U264</f>
        <v>6.2600000000000016</v>
      </c>
      <c r="V264">
        <f>'Big Stone'!V264-Illinois!V264</f>
        <v>7.2000000000000028</v>
      </c>
      <c r="W264">
        <f>'Big Stone'!W264-Illinois!W264</f>
        <v>6.2199999999999989</v>
      </c>
      <c r="X264">
        <f>'Big Stone'!X264-Illinois!X264</f>
        <v>1.240000000000002</v>
      </c>
      <c r="Y264">
        <f>'Big Stone'!Y264-Illinois!Y264</f>
        <v>2.240000000000002</v>
      </c>
      <c r="Z264">
        <f>'Big Stone'!Z264-Illinois!Z264</f>
        <v>2.91</v>
      </c>
      <c r="AA264">
        <f>'Big Stone'!AA264-Illinois!AA264</f>
        <v>3.0999999999999996</v>
      </c>
      <c r="AB264">
        <f>'Big Stone'!AB264-Illinois!AB264</f>
        <v>2.2699999999999996</v>
      </c>
      <c r="AC264" s="2">
        <f t="shared" si="12"/>
        <v>3.754166666666666</v>
      </c>
      <c r="AD264" s="2" t="str">
        <f t="shared" si="13"/>
        <v/>
      </c>
      <c r="AE264" s="3">
        <f t="shared" si="14"/>
        <v>40057</v>
      </c>
    </row>
    <row r="265" spans="1:31" x14ac:dyDescent="0.25">
      <c r="A265" s="1">
        <v>40077</v>
      </c>
      <c r="B265" t="s">
        <v>31</v>
      </c>
      <c r="C265" t="s">
        <v>32</v>
      </c>
      <c r="D265" t="s">
        <v>30</v>
      </c>
      <c r="E265">
        <f>'Big Stone'!E265-Illinois!E265</f>
        <v>4.25</v>
      </c>
      <c r="F265">
        <f>'Big Stone'!F265-Illinois!F265</f>
        <v>2.0500000000000007</v>
      </c>
      <c r="G265">
        <f>'Big Stone'!G265-Illinois!G265</f>
        <v>1.83</v>
      </c>
      <c r="H265">
        <f>'Big Stone'!H265-Illinois!H265</f>
        <v>2.8500000000000005</v>
      </c>
      <c r="I265">
        <f>'Big Stone'!I265-Illinois!I265</f>
        <v>3.1300000000000008</v>
      </c>
      <c r="J265">
        <f>'Big Stone'!J265-Illinois!J265</f>
        <v>7.85</v>
      </c>
      <c r="K265">
        <f>'Big Stone'!K265-Illinois!K265</f>
        <v>2.240000000000002</v>
      </c>
      <c r="L265">
        <f>'Big Stone'!L265-Illinois!L265</f>
        <v>7.6500000000000021</v>
      </c>
      <c r="M265">
        <f>'Big Stone'!M265-Illinois!M265</f>
        <v>7.18</v>
      </c>
      <c r="N265">
        <f>'Big Stone'!N265-Illinois!N265</f>
        <v>-1.4100000000000001</v>
      </c>
      <c r="O265">
        <f>'Big Stone'!O265-Illinois!O265</f>
        <v>1.1400000000000006</v>
      </c>
      <c r="P265">
        <f>'Big Stone'!P265-Illinois!P265</f>
        <v>-2.9999999999997584E-2</v>
      </c>
      <c r="Q265">
        <f>'Big Stone'!Q265-Illinois!Q265</f>
        <v>-6.6999999999999957</v>
      </c>
      <c r="R265">
        <f>'Big Stone'!R265-Illinois!R265</f>
        <v>-11</v>
      </c>
      <c r="S265">
        <f>'Big Stone'!S265-Illinois!S265</f>
        <v>-12.329999999999998</v>
      </c>
      <c r="T265">
        <f>'Big Stone'!T265-Illinois!T265</f>
        <v>-13.670000000000002</v>
      </c>
      <c r="U265">
        <f>'Big Stone'!U265-Illinois!U265</f>
        <v>-12.02</v>
      </c>
      <c r="V265">
        <f>'Big Stone'!V265-Illinois!V265</f>
        <v>-13.89</v>
      </c>
      <c r="W265">
        <f>'Big Stone'!W265-Illinois!W265</f>
        <v>-12.729999999999997</v>
      </c>
      <c r="X265">
        <f>'Big Stone'!X265-Illinois!X265</f>
        <v>-14.030000000000001</v>
      </c>
      <c r="Y265">
        <f>'Big Stone'!Y265-Illinois!Y265</f>
        <v>-7.5499999999999972</v>
      </c>
      <c r="Z265">
        <f>'Big Stone'!Z265-Illinois!Z265</f>
        <v>-3.9699999999999989</v>
      </c>
      <c r="AA265">
        <f>'Big Stone'!AA265-Illinois!AA265</f>
        <v>1.7599999999999998</v>
      </c>
      <c r="AB265">
        <f>'Big Stone'!AB265-Illinois!AB265</f>
        <v>8.9999999999999858E-2</v>
      </c>
      <c r="AC265" s="2">
        <f t="shared" si="12"/>
        <v>2.9762499999999998</v>
      </c>
      <c r="AD265" s="2">
        <f t="shared" si="13"/>
        <v>-2.8045833333333321</v>
      </c>
      <c r="AE265" s="3">
        <f t="shared" si="14"/>
        <v>40057</v>
      </c>
    </row>
    <row r="266" spans="1:31" x14ac:dyDescent="0.25">
      <c r="A266" s="1">
        <v>40078</v>
      </c>
      <c r="B266" t="s">
        <v>31</v>
      </c>
      <c r="C266" t="s">
        <v>32</v>
      </c>
      <c r="D266" t="s">
        <v>30</v>
      </c>
      <c r="E266">
        <f>'Big Stone'!E266-Illinois!E266</f>
        <v>0.17999999999999972</v>
      </c>
      <c r="F266">
        <f>'Big Stone'!F266-Illinois!F266</f>
        <v>-5.9999999999998721E-2</v>
      </c>
      <c r="G266">
        <f>'Big Stone'!G266-Illinois!G266</f>
        <v>9.9999999999997868E-3</v>
      </c>
      <c r="H266">
        <f>'Big Stone'!H266-Illinois!H266</f>
        <v>0.71999999999999886</v>
      </c>
      <c r="I266">
        <f>'Big Stone'!I266-Illinois!I266</f>
        <v>-0.3100000000000005</v>
      </c>
      <c r="J266">
        <f>'Big Stone'!J266-Illinois!J266</f>
        <v>3.2399999999999984</v>
      </c>
      <c r="K266">
        <f>'Big Stone'!K266-Illinois!K266</f>
        <v>4.240000000000002</v>
      </c>
      <c r="L266">
        <f>'Big Stone'!L266-Illinois!L266</f>
        <v>6.2700000000000014</v>
      </c>
      <c r="M266">
        <f>'Big Stone'!M266-Illinois!M266</f>
        <v>6.1699999999999982</v>
      </c>
      <c r="N266">
        <f>'Big Stone'!N266-Illinois!N266</f>
        <v>9.59</v>
      </c>
      <c r="O266">
        <f>'Big Stone'!O266-Illinois!O266</f>
        <v>9.7700000000000031</v>
      </c>
      <c r="P266">
        <f>'Big Stone'!P266-Illinois!P266</f>
        <v>11.049999999999997</v>
      </c>
      <c r="Q266">
        <f>'Big Stone'!Q266-Illinois!Q266</f>
        <v>11.39</v>
      </c>
      <c r="R266">
        <f>'Big Stone'!R266-Illinois!R266</f>
        <v>13.21</v>
      </c>
      <c r="S266">
        <f>'Big Stone'!S266-Illinois!S266</f>
        <v>14.379999999999999</v>
      </c>
      <c r="T266">
        <f>'Big Stone'!T266-Illinois!T266</f>
        <v>13.82</v>
      </c>
      <c r="U266">
        <f>'Big Stone'!U266-Illinois!U266</f>
        <v>10.409999999999997</v>
      </c>
      <c r="V266">
        <f>'Big Stone'!V266-Illinois!V266</f>
        <v>8.9199999999999982</v>
      </c>
      <c r="W266">
        <f>'Big Stone'!W266-Illinois!W266</f>
        <v>8.9699999999999989</v>
      </c>
      <c r="X266">
        <f>'Big Stone'!X266-Illinois!X266</f>
        <v>6.1699999999999982</v>
      </c>
      <c r="Y266">
        <f>'Big Stone'!Y266-Illinois!Y266</f>
        <v>7.2600000000000016</v>
      </c>
      <c r="Z266">
        <f>'Big Stone'!Z266-Illinois!Z266</f>
        <v>4.41</v>
      </c>
      <c r="AA266">
        <f>'Big Stone'!AA266-Illinois!AA266</f>
        <v>3.9600000000000009</v>
      </c>
      <c r="AB266">
        <f>'Big Stone'!AB266-Illinois!AB266</f>
        <v>3.7899999999999991</v>
      </c>
      <c r="AC266" s="2">
        <f t="shared" si="12"/>
        <v>1.4412499999999997</v>
      </c>
      <c r="AD266" s="2">
        <f t="shared" si="13"/>
        <v>6.5649999999999977</v>
      </c>
      <c r="AE266" s="3">
        <f t="shared" si="14"/>
        <v>40057</v>
      </c>
    </row>
    <row r="267" spans="1:31" x14ac:dyDescent="0.25">
      <c r="A267" s="1">
        <v>40079</v>
      </c>
      <c r="B267" t="s">
        <v>31</v>
      </c>
      <c r="C267" t="s">
        <v>32</v>
      </c>
      <c r="D267" t="s">
        <v>30</v>
      </c>
      <c r="E267">
        <f>'Big Stone'!E267-Illinois!E267</f>
        <v>4.6700000000000017</v>
      </c>
      <c r="F267">
        <f>'Big Stone'!F267-Illinois!F267</f>
        <v>4.49</v>
      </c>
      <c r="G267">
        <f>'Big Stone'!G267-Illinois!G267</f>
        <v>3.4000000000000004</v>
      </c>
      <c r="H267">
        <f>'Big Stone'!H267-Illinois!H267</f>
        <v>4.49</v>
      </c>
      <c r="I267">
        <f>'Big Stone'!I267-Illinois!I267</f>
        <v>5.14</v>
      </c>
      <c r="J267">
        <f>'Big Stone'!J267-Illinois!J267</f>
        <v>7.9599999999999991</v>
      </c>
      <c r="K267">
        <f>'Big Stone'!K267-Illinois!K267</f>
        <v>6.16</v>
      </c>
      <c r="L267">
        <f>'Big Stone'!L267-Illinois!L267</f>
        <v>10.42</v>
      </c>
      <c r="M267">
        <f>'Big Stone'!M267-Illinois!M267</f>
        <v>14.77</v>
      </c>
      <c r="N267">
        <f>'Big Stone'!N267-Illinois!N267</f>
        <v>13.330000000000002</v>
      </c>
      <c r="O267">
        <f>'Big Stone'!O267-Illinois!O267</f>
        <v>22.09</v>
      </c>
      <c r="P267">
        <f>'Big Stone'!P267-Illinois!P267</f>
        <v>23.15</v>
      </c>
      <c r="Q267">
        <f>'Big Stone'!Q267-Illinois!Q267</f>
        <v>23.15</v>
      </c>
      <c r="R267">
        <f>'Big Stone'!R267-Illinois!R267</f>
        <v>30.96</v>
      </c>
      <c r="S267">
        <f>'Big Stone'!S267-Illinois!S267</f>
        <v>34.230000000000004</v>
      </c>
      <c r="T267">
        <f>'Big Stone'!T267-Illinois!T267</f>
        <v>32.909999999999997</v>
      </c>
      <c r="U267">
        <f>'Big Stone'!U267-Illinois!U267</f>
        <v>22.249999999999996</v>
      </c>
      <c r="V267">
        <f>'Big Stone'!V267-Illinois!V267</f>
        <v>18.169999999999998</v>
      </c>
      <c r="W267">
        <f>'Big Stone'!W267-Illinois!W267</f>
        <v>14.560000000000002</v>
      </c>
      <c r="X267">
        <f>'Big Stone'!X267-Illinois!X267</f>
        <v>14.739999999999998</v>
      </c>
      <c r="Y267">
        <f>'Big Stone'!Y267-Illinois!Y267</f>
        <v>10.440000000000001</v>
      </c>
      <c r="Z267">
        <f>'Big Stone'!Z267-Illinois!Z267</f>
        <v>9.1500000000000021</v>
      </c>
      <c r="AA267">
        <f>'Big Stone'!AA267-Illinois!AA267</f>
        <v>6.3200000000000021</v>
      </c>
      <c r="AB267">
        <f>'Big Stone'!AB267-Illinois!AB267</f>
        <v>4.3100000000000005</v>
      </c>
      <c r="AC267" s="2">
        <f t="shared" si="12"/>
        <v>5.097500000000001</v>
      </c>
      <c r="AD267" s="2">
        <f t="shared" si="13"/>
        <v>14.219166666666666</v>
      </c>
      <c r="AE267" s="3">
        <f t="shared" si="14"/>
        <v>40057</v>
      </c>
    </row>
    <row r="268" spans="1:31" x14ac:dyDescent="0.25">
      <c r="A268" s="1">
        <v>40080</v>
      </c>
      <c r="B268" t="s">
        <v>31</v>
      </c>
      <c r="C268" t="s">
        <v>32</v>
      </c>
      <c r="D268" t="s">
        <v>30</v>
      </c>
      <c r="E268">
        <f>'Big Stone'!E268-Illinois!E268</f>
        <v>8.14</v>
      </c>
      <c r="F268">
        <f>'Big Stone'!F268-Illinois!F268</f>
        <v>6.07</v>
      </c>
      <c r="G268">
        <f>'Big Stone'!G268-Illinois!G268</f>
        <v>4.8599999999999994</v>
      </c>
      <c r="H268">
        <f>'Big Stone'!H268-Illinois!H268</f>
        <v>5.57</v>
      </c>
      <c r="I268">
        <f>'Big Stone'!I268-Illinois!I268</f>
        <v>6.01</v>
      </c>
      <c r="J268">
        <f>'Big Stone'!J268-Illinois!J268</f>
        <v>10.43</v>
      </c>
      <c r="K268">
        <f>'Big Stone'!K268-Illinois!K268</f>
        <v>6.509999999999998</v>
      </c>
      <c r="L268">
        <f>'Big Stone'!L268-Illinois!L268</f>
        <v>7.85</v>
      </c>
      <c r="M268">
        <f>'Big Stone'!M268-Illinois!M268</f>
        <v>13</v>
      </c>
      <c r="N268">
        <f>'Big Stone'!N268-Illinois!N268</f>
        <v>11.130000000000003</v>
      </c>
      <c r="O268">
        <f>'Big Stone'!O268-Illinois!O268</f>
        <v>11.719999999999999</v>
      </c>
      <c r="P268">
        <f>'Big Stone'!P268-Illinois!P268</f>
        <v>14.020000000000003</v>
      </c>
      <c r="Q268">
        <f>'Big Stone'!Q268-Illinois!Q268</f>
        <v>13.05</v>
      </c>
      <c r="R268">
        <f>'Big Stone'!R268-Illinois!R268</f>
        <v>14.54</v>
      </c>
      <c r="S268">
        <f>'Big Stone'!S268-Illinois!S268</f>
        <v>17.239999999999998</v>
      </c>
      <c r="T268">
        <f>'Big Stone'!T268-Illinois!T268</f>
        <v>15.149999999999995</v>
      </c>
      <c r="U268">
        <f>'Big Stone'!U268-Illinois!U268</f>
        <v>14.850000000000001</v>
      </c>
      <c r="V268">
        <f>'Big Stone'!V268-Illinois!V268</f>
        <v>13.560000000000002</v>
      </c>
      <c r="W268">
        <f>'Big Stone'!W268-Illinois!W268</f>
        <v>14.199999999999996</v>
      </c>
      <c r="X268">
        <f>'Big Stone'!X268-Illinois!X268</f>
        <v>16.95</v>
      </c>
      <c r="Y268">
        <f>'Big Stone'!Y268-Illinois!Y268</f>
        <v>12.73</v>
      </c>
      <c r="Z268">
        <f>'Big Stone'!Z268-Illinois!Z268</f>
        <v>12.610000000000001</v>
      </c>
      <c r="AA268">
        <f>'Big Stone'!AA268-Illinois!AA268</f>
        <v>7.1999999999999993</v>
      </c>
      <c r="AB268">
        <f>'Big Stone'!AB268-Illinois!AB268</f>
        <v>6.0900000000000016</v>
      </c>
      <c r="AC268" s="2">
        <f t="shared" si="12"/>
        <v>6.7962500000000006</v>
      </c>
      <c r="AD268" s="2">
        <f t="shared" si="13"/>
        <v>10.978333333333332</v>
      </c>
      <c r="AE268" s="3">
        <f t="shared" si="14"/>
        <v>40057</v>
      </c>
    </row>
    <row r="269" spans="1:31" x14ac:dyDescent="0.25">
      <c r="A269" s="1">
        <v>40081</v>
      </c>
      <c r="B269" t="s">
        <v>31</v>
      </c>
      <c r="C269" t="s">
        <v>32</v>
      </c>
      <c r="D269" t="s">
        <v>30</v>
      </c>
      <c r="E269">
        <f>'Big Stone'!E269-Illinois!E269</f>
        <v>9.6000000000000014</v>
      </c>
      <c r="F269">
        <f>'Big Stone'!F269-Illinois!F269</f>
        <v>7.93</v>
      </c>
      <c r="G269">
        <f>'Big Stone'!G269-Illinois!G269</f>
        <v>8.1300000000000008</v>
      </c>
      <c r="H269">
        <f>'Big Stone'!H269-Illinois!H269</f>
        <v>8.4699999999999989</v>
      </c>
      <c r="I269">
        <f>'Big Stone'!I269-Illinois!I269</f>
        <v>7.5500000000000007</v>
      </c>
      <c r="J269">
        <f>'Big Stone'!J269-Illinois!J269</f>
        <v>10.090000000000002</v>
      </c>
      <c r="K269">
        <f>'Big Stone'!K269-Illinois!K269</f>
        <v>10.760000000000002</v>
      </c>
      <c r="L269">
        <f>'Big Stone'!L269-Illinois!L269</f>
        <v>11.33</v>
      </c>
      <c r="M269">
        <f>'Big Stone'!M269-Illinois!M269</f>
        <v>13.930000000000001</v>
      </c>
      <c r="N269">
        <f>'Big Stone'!N269-Illinois!N269</f>
        <v>14.83</v>
      </c>
      <c r="O269">
        <f>'Big Stone'!O269-Illinois!O269</f>
        <v>18.540000000000003</v>
      </c>
      <c r="P269">
        <f>'Big Stone'!P269-Illinois!P269</f>
        <v>17.860000000000003</v>
      </c>
      <c r="Q269">
        <f>'Big Stone'!Q269-Illinois!Q269</f>
        <v>17.860000000000003</v>
      </c>
      <c r="R269">
        <f>'Big Stone'!R269-Illinois!R269</f>
        <v>17.100000000000001</v>
      </c>
      <c r="S269">
        <f>'Big Stone'!S269-Illinois!S269</f>
        <v>16.169999999999998</v>
      </c>
      <c r="T269">
        <f>'Big Stone'!T269-Illinois!T269</f>
        <v>11.809999999999999</v>
      </c>
      <c r="U269">
        <f>'Big Stone'!U269-Illinois!U269</f>
        <v>12</v>
      </c>
      <c r="V269">
        <f>'Big Stone'!V269-Illinois!V269</f>
        <v>11.84</v>
      </c>
      <c r="W269">
        <f>'Big Stone'!W269-Illinois!W269</f>
        <v>10.64</v>
      </c>
      <c r="X269">
        <f>'Big Stone'!X269-Illinois!X269</f>
        <v>11.96</v>
      </c>
      <c r="Y269">
        <f>'Big Stone'!Y269-Illinois!Y269</f>
        <v>9.620000000000001</v>
      </c>
      <c r="Z269">
        <f>'Big Stone'!Z269-Illinois!Z269</f>
        <v>10.050000000000001</v>
      </c>
      <c r="AA269">
        <f>'Big Stone'!AA269-Illinois!AA269</f>
        <v>9.33</v>
      </c>
      <c r="AB269">
        <f>'Big Stone'!AB269-Illinois!AB269</f>
        <v>7.6700000000000008</v>
      </c>
      <c r="AC269" s="2">
        <f t="shared" si="12"/>
        <v>8.5962500000000013</v>
      </c>
      <c r="AD269" s="2">
        <f t="shared" si="13"/>
        <v>11.877916666666669</v>
      </c>
      <c r="AE269" s="3">
        <f t="shared" si="14"/>
        <v>40057</v>
      </c>
    </row>
    <row r="270" spans="1:31" x14ac:dyDescent="0.25">
      <c r="A270" s="1">
        <v>40082</v>
      </c>
      <c r="B270" t="s">
        <v>31</v>
      </c>
      <c r="C270" t="s">
        <v>32</v>
      </c>
      <c r="D270" t="s">
        <v>30</v>
      </c>
      <c r="E270">
        <f>'Big Stone'!E270-Illinois!E270</f>
        <v>5.6599999999999993</v>
      </c>
      <c r="F270">
        <f>'Big Stone'!F270-Illinois!F270</f>
        <v>4.72</v>
      </c>
      <c r="G270">
        <f>'Big Stone'!G270-Illinois!G270</f>
        <v>5.1099999999999994</v>
      </c>
      <c r="H270">
        <f>'Big Stone'!H270-Illinois!H270</f>
        <v>5.07</v>
      </c>
      <c r="I270">
        <f>'Big Stone'!I270-Illinois!I270</f>
        <v>5.01</v>
      </c>
      <c r="J270">
        <f>'Big Stone'!J270-Illinois!J270</f>
        <v>5.0699999999999994</v>
      </c>
      <c r="K270">
        <f>'Big Stone'!K270-Illinois!K270</f>
        <v>5</v>
      </c>
      <c r="L270">
        <f>'Big Stone'!L270-Illinois!L270</f>
        <v>2.3699999999999992</v>
      </c>
      <c r="M270">
        <f>'Big Stone'!M270-Illinois!M270</f>
        <v>6.0399999999999991</v>
      </c>
      <c r="N270">
        <f>'Big Stone'!N270-Illinois!N270</f>
        <v>6.3900000000000006</v>
      </c>
      <c r="O270">
        <f>'Big Stone'!O270-Illinois!O270</f>
        <v>7.5300000000000011</v>
      </c>
      <c r="P270">
        <f>'Big Stone'!P270-Illinois!P270</f>
        <v>6.41</v>
      </c>
      <c r="Q270">
        <f>'Big Stone'!Q270-Illinois!Q270</f>
        <v>5.009999999999998</v>
      </c>
      <c r="R270">
        <f>'Big Stone'!R270-Illinois!R270</f>
        <v>4.93</v>
      </c>
      <c r="S270">
        <f>'Big Stone'!S270-Illinois!S270</f>
        <v>3.1699999999999982</v>
      </c>
      <c r="T270">
        <f>'Big Stone'!T270-Illinois!T270</f>
        <v>3.879999999999999</v>
      </c>
      <c r="U270">
        <f>'Big Stone'!U270-Illinois!U270</f>
        <v>3.4700000000000024</v>
      </c>
      <c r="V270">
        <f>'Big Stone'!V270-Illinois!V270</f>
        <v>3.5399999999999991</v>
      </c>
      <c r="W270">
        <f>'Big Stone'!W270-Illinois!W270</f>
        <v>5.3000000000000007</v>
      </c>
      <c r="X270">
        <f>'Big Stone'!X270-Illinois!X270</f>
        <v>8.3999999999999986</v>
      </c>
      <c r="Y270">
        <f>'Big Stone'!Y270-Illinois!Y270</f>
        <v>5.32</v>
      </c>
      <c r="Z270">
        <f>'Big Stone'!Z270-Illinois!Z270</f>
        <v>4.67</v>
      </c>
      <c r="AA270">
        <f>'Big Stone'!AA270-Illinois!AA270</f>
        <v>3.58</v>
      </c>
      <c r="AB270">
        <f>'Big Stone'!AB270-Illinois!AB270</f>
        <v>5.24</v>
      </c>
      <c r="AC270" s="2">
        <f t="shared" si="12"/>
        <v>4.9325000000000001</v>
      </c>
      <c r="AD270" s="2">
        <f t="shared" si="13"/>
        <v>5.0370833333333325</v>
      </c>
      <c r="AE270" s="3">
        <f t="shared" si="14"/>
        <v>40057</v>
      </c>
    </row>
    <row r="271" spans="1:31" x14ac:dyDescent="0.25">
      <c r="A271" s="1">
        <v>40083</v>
      </c>
      <c r="B271" t="s">
        <v>31</v>
      </c>
      <c r="C271" t="s">
        <v>32</v>
      </c>
      <c r="D271" t="s">
        <v>30</v>
      </c>
      <c r="E271">
        <f>'Big Stone'!E271-Illinois!E271</f>
        <v>-0.3100000000000005</v>
      </c>
      <c r="F271">
        <f>'Big Stone'!F271-Illinois!F271</f>
        <v>-1.8599999999999994</v>
      </c>
      <c r="G271">
        <f>'Big Stone'!G271-Illinois!G271</f>
        <v>-0.74000000000000021</v>
      </c>
      <c r="H271">
        <f>'Big Stone'!H271-Illinois!H271</f>
        <v>-1.4299999999999997</v>
      </c>
      <c r="I271">
        <f>'Big Stone'!I271-Illinois!I271</f>
        <v>-1.9200000000000008</v>
      </c>
      <c r="J271">
        <f>'Big Stone'!J271-Illinois!J271</f>
        <v>-4.3899999999999997</v>
      </c>
      <c r="K271">
        <f>'Big Stone'!K271-Illinois!K271</f>
        <v>-3.0600000000000005</v>
      </c>
      <c r="L271">
        <f>'Big Stone'!L271-Illinois!L271</f>
        <v>-3.7299999999999986</v>
      </c>
      <c r="M271">
        <f>'Big Stone'!M271-Illinois!M271</f>
        <v>-1.8200000000000003</v>
      </c>
      <c r="N271">
        <f>'Big Stone'!N271-Illinois!N271</f>
        <v>-1.129999999999999</v>
      </c>
      <c r="O271">
        <f>'Big Stone'!O271-Illinois!O271</f>
        <v>8.9999999999999858E-2</v>
      </c>
      <c r="P271">
        <f>'Big Stone'!P271-Illinois!P271</f>
        <v>-1.0600000000000023</v>
      </c>
      <c r="Q271">
        <f>'Big Stone'!Q271-Illinois!Q271</f>
        <v>-0.32999999999999829</v>
      </c>
      <c r="R271">
        <f>'Big Stone'!R271-Illinois!R271</f>
        <v>-0.94999999999999929</v>
      </c>
      <c r="S271">
        <f>'Big Stone'!S271-Illinois!S271</f>
        <v>-2.5100000000000016</v>
      </c>
      <c r="T271">
        <f>'Big Stone'!T271-Illinois!T271</f>
        <v>-3.629999999999999</v>
      </c>
      <c r="U271">
        <f>'Big Stone'!U271-Illinois!U271</f>
        <v>-5.75</v>
      </c>
      <c r="V271">
        <f>'Big Stone'!V271-Illinois!V271</f>
        <v>-6.6300000000000008</v>
      </c>
      <c r="W271">
        <f>'Big Stone'!W271-Illinois!W271</f>
        <v>-12.939999999999998</v>
      </c>
      <c r="X271">
        <f>'Big Stone'!X271-Illinois!X271</f>
        <v>-9.5000000000000036</v>
      </c>
      <c r="Y271">
        <f>'Big Stone'!Y271-Illinois!Y271</f>
        <v>-4.5199999999999996</v>
      </c>
      <c r="Z271">
        <f>'Big Stone'!Z271-Illinois!Z271</f>
        <v>-2.6899999999999977</v>
      </c>
      <c r="AA271">
        <f>'Big Stone'!AA271-Illinois!AA271</f>
        <v>-4.8699999999999992</v>
      </c>
      <c r="AB271">
        <f>'Big Stone'!AB271-Illinois!AB271</f>
        <v>-9.44</v>
      </c>
      <c r="AC271" s="2">
        <f t="shared" si="12"/>
        <v>-3.5466666666666669</v>
      </c>
      <c r="AD271" s="2" t="str">
        <f t="shared" si="13"/>
        <v/>
      </c>
      <c r="AE271" s="3">
        <f t="shared" si="14"/>
        <v>40057</v>
      </c>
    </row>
    <row r="272" spans="1:31" x14ac:dyDescent="0.25">
      <c r="A272" s="1">
        <v>40084</v>
      </c>
      <c r="B272" t="s">
        <v>31</v>
      </c>
      <c r="C272" t="s">
        <v>32</v>
      </c>
      <c r="D272" t="s">
        <v>30</v>
      </c>
      <c r="E272">
        <f>'Big Stone'!E272-Illinois!E272</f>
        <v>-7.26</v>
      </c>
      <c r="F272">
        <f>'Big Stone'!F272-Illinois!F272</f>
        <v>-8.64</v>
      </c>
      <c r="G272">
        <f>'Big Stone'!G272-Illinois!G272</f>
        <v>-8.75</v>
      </c>
      <c r="H272">
        <f>'Big Stone'!H272-Illinois!H272</f>
        <v>-8.9899999999999984</v>
      </c>
      <c r="I272">
        <f>'Big Stone'!I272-Illinois!I272</f>
        <v>-9.93</v>
      </c>
      <c r="J272">
        <f>'Big Stone'!J272-Illinois!J272</f>
        <v>-7.46</v>
      </c>
      <c r="K272">
        <f>'Big Stone'!K272-Illinois!K272</f>
        <v>-7.0500000000000007</v>
      </c>
      <c r="L272">
        <f>'Big Stone'!L272-Illinois!L272</f>
        <v>-6.07</v>
      </c>
      <c r="M272">
        <f>'Big Stone'!M272-Illinois!M272</f>
        <v>-5.1899999999999995</v>
      </c>
      <c r="N272">
        <f>'Big Stone'!N272-Illinois!N272</f>
        <v>-4.09</v>
      </c>
      <c r="O272">
        <f>'Big Stone'!O272-Illinois!O272</f>
        <v>-2.59</v>
      </c>
      <c r="P272">
        <f>'Big Stone'!P272-Illinois!P272</f>
        <v>-2.1999999999999993</v>
      </c>
      <c r="Q272">
        <f>'Big Stone'!Q272-Illinois!Q272</f>
        <v>-0.91000000000000014</v>
      </c>
      <c r="R272">
        <f>'Big Stone'!R272-Illinois!R272</f>
        <v>-1.2100000000000009</v>
      </c>
      <c r="S272">
        <f>'Big Stone'!S272-Illinois!S272</f>
        <v>-1.2900000000000027</v>
      </c>
      <c r="T272">
        <f>'Big Stone'!T272-Illinois!T272</f>
        <v>-0.35000000000000142</v>
      </c>
      <c r="U272">
        <f>'Big Stone'!U272-Illinois!U272</f>
        <v>-2.2300000000000004</v>
      </c>
      <c r="V272">
        <f>'Big Stone'!V272-Illinois!V272</f>
        <v>-0.75</v>
      </c>
      <c r="W272">
        <f>'Big Stone'!W272-Illinois!W272</f>
        <v>0.24000000000000199</v>
      </c>
      <c r="X272">
        <f>'Big Stone'!X272-Illinois!X272</f>
        <v>1.9800000000000004</v>
      </c>
      <c r="Y272">
        <f>'Big Stone'!Y272-Illinois!Y272</f>
        <v>0.64000000000000057</v>
      </c>
      <c r="Z272">
        <f>'Big Stone'!Z272-Illinois!Z272</f>
        <v>-7.9999999999998295E-2</v>
      </c>
      <c r="AA272">
        <f>'Big Stone'!AA272-Illinois!AA272</f>
        <v>0.91999999999999993</v>
      </c>
      <c r="AB272">
        <f>'Big Stone'!AB272-Illinois!AB272</f>
        <v>-0.96999999999999886</v>
      </c>
      <c r="AC272" s="2">
        <f t="shared" si="12"/>
        <v>-6.3849999999999998</v>
      </c>
      <c r="AD272" s="2">
        <f t="shared" si="13"/>
        <v>-3.4262500000000009</v>
      </c>
      <c r="AE272" s="3">
        <f t="shared" si="14"/>
        <v>40057</v>
      </c>
    </row>
    <row r="273" spans="1:31" x14ac:dyDescent="0.25">
      <c r="A273" s="1">
        <v>40085</v>
      </c>
      <c r="B273" t="s">
        <v>31</v>
      </c>
      <c r="C273" t="s">
        <v>32</v>
      </c>
      <c r="D273" t="s">
        <v>30</v>
      </c>
      <c r="E273">
        <f>'Big Stone'!E273-Illinois!E273</f>
        <v>-1.5699999999999985</v>
      </c>
      <c r="F273">
        <f>'Big Stone'!F273-Illinois!F273</f>
        <v>-2.5400000000000009</v>
      </c>
      <c r="G273">
        <f>'Big Stone'!G273-Illinois!G273</f>
        <v>-1.83</v>
      </c>
      <c r="H273">
        <f>'Big Stone'!H273-Illinois!H273</f>
        <v>-2.17</v>
      </c>
      <c r="I273">
        <f>'Big Stone'!I273-Illinois!I273</f>
        <v>-3.5599999999999987</v>
      </c>
      <c r="J273">
        <f>'Big Stone'!J273-Illinois!J273</f>
        <v>-3.8800000000000008</v>
      </c>
      <c r="K273">
        <f>'Big Stone'!K273-Illinois!K273</f>
        <v>-2.5999999999999979</v>
      </c>
      <c r="L273">
        <f>'Big Stone'!L273-Illinois!L273</f>
        <v>-1.4299999999999997</v>
      </c>
      <c r="M273">
        <f>'Big Stone'!M273-Illinois!M273</f>
        <v>1.6499999999999986</v>
      </c>
      <c r="N273">
        <f>'Big Stone'!N273-Illinois!N273</f>
        <v>1.9199999999999982</v>
      </c>
      <c r="O273">
        <f>'Big Stone'!O273-Illinois!O273</f>
        <v>1.8399999999999999</v>
      </c>
      <c r="P273">
        <f>'Big Stone'!P273-Illinois!P273</f>
        <v>2.1999999999999993</v>
      </c>
      <c r="Q273">
        <f>'Big Stone'!Q273-Illinois!Q273</f>
        <v>2.09</v>
      </c>
      <c r="R273">
        <f>'Big Stone'!R273-Illinois!R273</f>
        <v>2.1300000000000026</v>
      </c>
      <c r="S273">
        <f>'Big Stone'!S273-Illinois!S273</f>
        <v>1.7199999999999989</v>
      </c>
      <c r="T273">
        <f>'Big Stone'!T273-Illinois!T273</f>
        <v>1.6700000000000017</v>
      </c>
      <c r="U273">
        <f>'Big Stone'!U273-Illinois!U273</f>
        <v>1.5399999999999991</v>
      </c>
      <c r="V273">
        <f>'Big Stone'!V273-Illinois!V273</f>
        <v>2.2399999999999984</v>
      </c>
      <c r="W273">
        <f>'Big Stone'!W273-Illinois!W273</f>
        <v>3.6499999999999986</v>
      </c>
      <c r="X273">
        <f>'Big Stone'!X273-Illinois!X273</f>
        <v>3.9800000000000004</v>
      </c>
      <c r="Y273">
        <f>'Big Stone'!Y273-Illinois!Y273</f>
        <v>1.6799999999999997</v>
      </c>
      <c r="Z273">
        <f>'Big Stone'!Z273-Illinois!Z273</f>
        <v>-0.32000000000000028</v>
      </c>
      <c r="AA273">
        <f>'Big Stone'!AA273-Illinois!AA273</f>
        <v>1.620000000000001</v>
      </c>
      <c r="AB273">
        <f>'Big Stone'!AB273-Illinois!AB273</f>
        <v>1.1099999999999994</v>
      </c>
      <c r="AC273" s="2">
        <f t="shared" si="12"/>
        <v>-1.6024999999999998</v>
      </c>
      <c r="AD273" s="2">
        <f t="shared" si="13"/>
        <v>0.46416666666666656</v>
      </c>
      <c r="AE273" s="3">
        <f t="shared" si="14"/>
        <v>40057</v>
      </c>
    </row>
    <row r="274" spans="1:31" x14ac:dyDescent="0.25">
      <c r="A274" s="1">
        <v>40086</v>
      </c>
      <c r="B274" t="s">
        <v>31</v>
      </c>
      <c r="C274" t="s">
        <v>32</v>
      </c>
      <c r="D274" t="s">
        <v>30</v>
      </c>
      <c r="E274">
        <f>'Big Stone'!E274-Illinois!E274</f>
        <v>0.51999999999999957</v>
      </c>
      <c r="F274">
        <f>'Big Stone'!F274-Illinois!F274</f>
        <v>-9.9999999999997868E-3</v>
      </c>
      <c r="G274">
        <f>'Big Stone'!G274-Illinois!G274</f>
        <v>-1.92</v>
      </c>
      <c r="H274">
        <f>'Big Stone'!H274-Illinois!H274</f>
        <v>-1.5</v>
      </c>
      <c r="I274">
        <f>'Big Stone'!I274-Illinois!I274</f>
        <v>-2.8499999999999996</v>
      </c>
      <c r="J274">
        <f>'Big Stone'!J274-Illinois!J274</f>
        <v>-3.0500000000000007</v>
      </c>
      <c r="K274">
        <f>'Big Stone'!K274-Illinois!K274</f>
        <v>-2.620000000000001</v>
      </c>
      <c r="L274">
        <f>'Big Stone'!L274-Illinois!L274</f>
        <v>-3.0999999999999979</v>
      </c>
      <c r="M274">
        <f>'Big Stone'!M274-Illinois!M274</f>
        <v>-3.5800000000000018</v>
      </c>
      <c r="N274">
        <f>'Big Stone'!N274-Illinois!N274</f>
        <v>-6.9700000000000024</v>
      </c>
      <c r="O274">
        <f>'Big Stone'!O274-Illinois!O274</f>
        <v>-7.6400000000000006</v>
      </c>
      <c r="P274">
        <f>'Big Stone'!P274-Illinois!P274</f>
        <v>-7.8900000000000006</v>
      </c>
      <c r="Q274">
        <f>'Big Stone'!Q274-Illinois!Q274</f>
        <v>-7.9499999999999993</v>
      </c>
      <c r="R274">
        <f>'Big Stone'!R274-Illinois!R274</f>
        <v>-7.3300000000000018</v>
      </c>
      <c r="S274">
        <f>'Big Stone'!S274-Illinois!S274</f>
        <v>-7.57</v>
      </c>
      <c r="T274">
        <f>'Big Stone'!T274-Illinois!T274</f>
        <v>-5.5799999999999983</v>
      </c>
      <c r="U274">
        <f>'Big Stone'!U274-Illinois!U274</f>
        <v>-7.0799999999999983</v>
      </c>
      <c r="V274">
        <f>'Big Stone'!V274-Illinois!V274</f>
        <v>-7.2900000000000009</v>
      </c>
      <c r="W274">
        <f>'Big Stone'!W274-Illinois!W274</f>
        <v>-7.3900000000000006</v>
      </c>
      <c r="X274">
        <f>'Big Stone'!X274-Illinois!X274</f>
        <v>-5.2399999999999984</v>
      </c>
      <c r="Y274">
        <f>'Big Stone'!Y274-Illinois!Y274</f>
        <v>-2.4399999999999977</v>
      </c>
      <c r="Z274">
        <f>'Big Stone'!Z274-Illinois!Z274</f>
        <v>-3.9700000000000006</v>
      </c>
      <c r="AA274">
        <f>'Big Stone'!AA274-Illinois!AA274</f>
        <v>-1.7800000000000011</v>
      </c>
      <c r="AB274">
        <f>'Big Stone'!AB274-Illinois!AB274</f>
        <v>-8.98</v>
      </c>
      <c r="AC274" s="2">
        <f t="shared" si="12"/>
        <v>-2.44625</v>
      </c>
      <c r="AD274" s="2">
        <f t="shared" si="13"/>
        <v>-4.7170833333333331</v>
      </c>
      <c r="AE274" s="3">
        <f t="shared" si="14"/>
        <v>40057</v>
      </c>
    </row>
    <row r="275" spans="1:31" x14ac:dyDescent="0.25">
      <c r="A275" s="1">
        <v>40087</v>
      </c>
      <c r="B275" t="s">
        <v>31</v>
      </c>
      <c r="C275" t="s">
        <v>32</v>
      </c>
      <c r="D275" t="s">
        <v>30</v>
      </c>
      <c r="E275">
        <f>'Big Stone'!E275-Illinois!E275</f>
        <v>-12.72</v>
      </c>
      <c r="F275">
        <f>'Big Stone'!F275-Illinois!F275</f>
        <v>-11.86</v>
      </c>
      <c r="G275">
        <f>'Big Stone'!G275-Illinois!G275</f>
        <v>-11.940000000000001</v>
      </c>
      <c r="H275">
        <f>'Big Stone'!H275-Illinois!H275</f>
        <v>-12.939999999999998</v>
      </c>
      <c r="I275">
        <f>'Big Stone'!I275-Illinois!I275</f>
        <v>-14.760000000000002</v>
      </c>
      <c r="J275">
        <f>'Big Stone'!J275-Illinois!J275</f>
        <v>-16.29</v>
      </c>
      <c r="K275">
        <f>'Big Stone'!K275-Illinois!K275</f>
        <v>-14.17</v>
      </c>
      <c r="L275">
        <f>'Big Stone'!L275-Illinois!L275</f>
        <v>-10.15</v>
      </c>
      <c r="M275">
        <f>'Big Stone'!M275-Illinois!M275</f>
        <v>-10.43</v>
      </c>
      <c r="N275">
        <f>'Big Stone'!N275-Illinois!N275</f>
        <v>-9.5400000000000027</v>
      </c>
      <c r="O275">
        <f>'Big Stone'!O275-Illinois!O275</f>
        <v>-9.6900000000000013</v>
      </c>
      <c r="P275">
        <f>'Big Stone'!P275-Illinois!P275</f>
        <v>-8.5100000000000016</v>
      </c>
      <c r="Q275">
        <f>'Big Stone'!Q275-Illinois!Q275</f>
        <v>-8.5399999999999991</v>
      </c>
      <c r="R275">
        <f>'Big Stone'!R275-Illinois!R275</f>
        <v>-8.1199999999999974</v>
      </c>
      <c r="S275">
        <f>'Big Stone'!S275-Illinois!S275</f>
        <v>-7.77</v>
      </c>
      <c r="T275">
        <f>'Big Stone'!T275-Illinois!T275</f>
        <v>-7.8900000000000006</v>
      </c>
      <c r="U275">
        <f>'Big Stone'!U275-Illinois!U275</f>
        <v>-8.3499999999999979</v>
      </c>
      <c r="V275">
        <f>'Big Stone'!V275-Illinois!V275</f>
        <v>-7.3299999999999983</v>
      </c>
      <c r="W275">
        <f>'Big Stone'!W275-Illinois!W275</f>
        <v>-10.099999999999998</v>
      </c>
      <c r="X275">
        <f>'Big Stone'!X275-Illinois!X275</f>
        <v>-8.9899999999999984</v>
      </c>
      <c r="Y275">
        <f>'Big Stone'!Y275-Illinois!Y275</f>
        <v>-6.16</v>
      </c>
      <c r="Z275">
        <f>'Big Stone'!Z275-Illinois!Z275</f>
        <v>-6.1100000000000012</v>
      </c>
      <c r="AA275">
        <f>'Big Stone'!AA275-Illinois!AA275</f>
        <v>-6.76</v>
      </c>
      <c r="AB275">
        <f>'Big Stone'!AB275-Illinois!AB275</f>
        <v>-8.8999999999999986</v>
      </c>
      <c r="AC275" s="2">
        <f t="shared" si="12"/>
        <v>-12.021249999999998</v>
      </c>
      <c r="AD275" s="2">
        <f t="shared" si="13"/>
        <v>-9.9175000000000004</v>
      </c>
      <c r="AE275" s="3">
        <f t="shared" si="14"/>
        <v>40087</v>
      </c>
    </row>
    <row r="276" spans="1:31" x14ac:dyDescent="0.25">
      <c r="A276" s="1">
        <v>40088</v>
      </c>
      <c r="B276" t="s">
        <v>31</v>
      </c>
      <c r="C276" t="s">
        <v>32</v>
      </c>
      <c r="D276" t="s">
        <v>30</v>
      </c>
      <c r="E276">
        <f>'Big Stone'!E276-Illinois!E276</f>
        <v>-7.9999999999999991</v>
      </c>
      <c r="F276">
        <f>'Big Stone'!F276-Illinois!F276</f>
        <v>-7.6599999999999993</v>
      </c>
      <c r="G276">
        <f>'Big Stone'!G276-Illinois!G276</f>
        <v>-7.04</v>
      </c>
      <c r="H276">
        <f>'Big Stone'!H276-Illinois!H276</f>
        <v>-7.8000000000000007</v>
      </c>
      <c r="I276">
        <f>'Big Stone'!I276-Illinois!I276</f>
        <v>-10.629999999999999</v>
      </c>
      <c r="J276">
        <f>'Big Stone'!J276-Illinois!J276</f>
        <v>-7.09</v>
      </c>
      <c r="K276">
        <f>'Big Stone'!K276-Illinois!K276</f>
        <v>-5.18</v>
      </c>
      <c r="L276">
        <f>'Big Stone'!L276-Illinois!L276</f>
        <v>-3.4399999999999977</v>
      </c>
      <c r="M276">
        <f>'Big Stone'!M276-Illinois!M276</f>
        <v>-4.3800000000000026</v>
      </c>
      <c r="N276">
        <f>'Big Stone'!N276-Illinois!N276</f>
        <v>-4.4699999999999989</v>
      </c>
      <c r="O276">
        <f>'Big Stone'!O276-Illinois!O276</f>
        <v>-4.91</v>
      </c>
      <c r="P276">
        <f>'Big Stone'!P276-Illinois!P276</f>
        <v>-4.870000000000001</v>
      </c>
      <c r="Q276">
        <f>'Big Stone'!Q276-Illinois!Q276</f>
        <v>-4.4699999999999989</v>
      </c>
      <c r="R276">
        <f>'Big Stone'!R276-Illinois!R276</f>
        <v>-4.379999999999999</v>
      </c>
      <c r="S276">
        <f>'Big Stone'!S276-Illinois!S276</f>
        <v>-4.629999999999999</v>
      </c>
      <c r="T276">
        <f>'Big Stone'!T276-Illinois!T276</f>
        <v>-4.0199999999999996</v>
      </c>
      <c r="U276">
        <f>'Big Stone'!U276-Illinois!U276</f>
        <v>-4.259999999999998</v>
      </c>
      <c r="V276">
        <f>'Big Stone'!V276-Illinois!V276</f>
        <v>-4.5</v>
      </c>
      <c r="W276">
        <f>'Big Stone'!W276-Illinois!W276</f>
        <v>-9.490000000000002</v>
      </c>
      <c r="X276">
        <f>'Big Stone'!X276-Illinois!X276</f>
        <v>-7.6000000000000014</v>
      </c>
      <c r="Y276">
        <f>'Big Stone'!Y276-Illinois!Y276</f>
        <v>-6.57</v>
      </c>
      <c r="Z276">
        <f>'Big Stone'!Z276-Illinois!Z276</f>
        <v>-6.7799999999999994</v>
      </c>
      <c r="AA276">
        <f>'Big Stone'!AA276-Illinois!AA276</f>
        <v>-5.15</v>
      </c>
      <c r="AB276">
        <f>'Big Stone'!AB276-Illinois!AB276</f>
        <v>-9.84</v>
      </c>
      <c r="AC276" s="2">
        <f t="shared" si="12"/>
        <v>-7.9012499999999992</v>
      </c>
      <c r="AD276" s="2">
        <f t="shared" si="13"/>
        <v>-6.1316666666666668</v>
      </c>
      <c r="AE276" s="3">
        <f t="shared" si="14"/>
        <v>40087</v>
      </c>
    </row>
    <row r="277" spans="1:31" x14ac:dyDescent="0.25">
      <c r="A277" s="1">
        <v>40089</v>
      </c>
      <c r="B277" t="s">
        <v>31</v>
      </c>
      <c r="C277" t="s">
        <v>32</v>
      </c>
      <c r="D277" t="s">
        <v>30</v>
      </c>
      <c r="E277">
        <f>'Big Stone'!E277-Illinois!E277</f>
        <v>-5.59</v>
      </c>
      <c r="F277">
        <f>'Big Stone'!F277-Illinois!F277</f>
        <v>-6.08</v>
      </c>
      <c r="G277">
        <f>'Big Stone'!G277-Illinois!G277</f>
        <v>-6.9</v>
      </c>
      <c r="H277">
        <f>'Big Stone'!H277-Illinois!H277</f>
        <v>-7</v>
      </c>
      <c r="I277">
        <f>'Big Stone'!I277-Illinois!I277</f>
        <v>-6.2399999999999984</v>
      </c>
      <c r="J277">
        <f>'Big Stone'!J277-Illinois!J277</f>
        <v>-5.3299999999999983</v>
      </c>
      <c r="K277">
        <f>'Big Stone'!K277-Illinois!K277</f>
        <v>-4.5399999999999991</v>
      </c>
      <c r="L277">
        <f>'Big Stone'!L277-Illinois!L277</f>
        <v>-3.8500000000000014</v>
      </c>
      <c r="M277">
        <f>'Big Stone'!M277-Illinois!M277</f>
        <v>-3.3200000000000003</v>
      </c>
      <c r="N277">
        <f>'Big Stone'!N277-Illinois!N277</f>
        <v>-2.8200000000000003</v>
      </c>
      <c r="O277">
        <f>'Big Stone'!O277-Illinois!O277</f>
        <v>-0.23000000000000043</v>
      </c>
      <c r="P277">
        <f>'Big Stone'!P277-Illinois!P277</f>
        <v>-0.39000000000000057</v>
      </c>
      <c r="Q277">
        <f>'Big Stone'!Q277-Illinois!Q277</f>
        <v>-1.7999999999999972</v>
      </c>
      <c r="R277">
        <f>'Big Stone'!R277-Illinois!R277</f>
        <v>-2.6099999999999994</v>
      </c>
      <c r="S277">
        <f>'Big Stone'!S277-Illinois!S277</f>
        <v>-2.4699999999999989</v>
      </c>
      <c r="T277">
        <f>'Big Stone'!T277-Illinois!T277</f>
        <v>-3.7100000000000009</v>
      </c>
      <c r="U277">
        <f>'Big Stone'!U277-Illinois!U277</f>
        <v>-3.4299999999999997</v>
      </c>
      <c r="V277">
        <f>'Big Stone'!V277-Illinois!V277</f>
        <v>-2.1199999999999974</v>
      </c>
      <c r="W277">
        <f>'Big Stone'!W277-Illinois!W277</f>
        <v>-3</v>
      </c>
      <c r="X277">
        <f>'Big Stone'!X277-Illinois!X277</f>
        <v>-1.5500000000000007</v>
      </c>
      <c r="Y277">
        <f>'Big Stone'!Y277-Illinois!Y277</f>
        <v>-2.0599999999999987</v>
      </c>
      <c r="Z277">
        <f>'Big Stone'!Z277-Illinois!Z277</f>
        <v>-1.9200000000000017</v>
      </c>
      <c r="AA277">
        <f>'Big Stone'!AA277-Illinois!AA277</f>
        <v>-1.7200000000000006</v>
      </c>
      <c r="AB277">
        <f>'Big Stone'!AB277-Illinois!AB277</f>
        <v>-1.75</v>
      </c>
      <c r="AC277" s="2">
        <f t="shared" si="12"/>
        <v>-5.0762499999999999</v>
      </c>
      <c r="AD277" s="2">
        <f t="shared" si="13"/>
        <v>-3.3512500000000003</v>
      </c>
      <c r="AE277" s="3">
        <f t="shared" si="14"/>
        <v>40087</v>
      </c>
    </row>
    <row r="278" spans="1:31" x14ac:dyDescent="0.25">
      <c r="A278" s="1">
        <v>40090</v>
      </c>
      <c r="B278" t="s">
        <v>31</v>
      </c>
      <c r="C278" t="s">
        <v>32</v>
      </c>
      <c r="D278" t="s">
        <v>30</v>
      </c>
      <c r="E278">
        <f>'Big Stone'!E278-Illinois!E278</f>
        <v>-3.5</v>
      </c>
      <c r="F278">
        <f>'Big Stone'!F278-Illinois!F278</f>
        <v>-2.67</v>
      </c>
      <c r="G278">
        <f>'Big Stone'!G278-Illinois!G278</f>
        <v>-2.9299999999999997</v>
      </c>
      <c r="H278">
        <f>'Big Stone'!H278-Illinois!H278</f>
        <v>-2.6500000000000004</v>
      </c>
      <c r="I278">
        <f>'Big Stone'!I278-Illinois!I278</f>
        <v>-3.09</v>
      </c>
      <c r="J278">
        <f>'Big Stone'!J278-Illinois!J278</f>
        <v>-2.8100000000000005</v>
      </c>
      <c r="K278">
        <f>'Big Stone'!K278-Illinois!K278</f>
        <v>-2.2799999999999994</v>
      </c>
      <c r="L278">
        <f>'Big Stone'!L278-Illinois!L278</f>
        <v>-2.3099999999999987</v>
      </c>
      <c r="M278">
        <f>'Big Stone'!M278-Illinois!M278</f>
        <v>-3.6500000000000021</v>
      </c>
      <c r="N278">
        <f>'Big Stone'!N278-Illinois!N278</f>
        <v>-1.9500000000000028</v>
      </c>
      <c r="O278">
        <f>'Big Stone'!O278-Illinois!O278</f>
        <v>-1.4400000000000013</v>
      </c>
      <c r="P278">
        <f>'Big Stone'!P278-Illinois!P278</f>
        <v>-1.8999999999999986</v>
      </c>
      <c r="Q278">
        <f>'Big Stone'!Q278-Illinois!Q278</f>
        <v>-1.2899999999999991</v>
      </c>
      <c r="R278">
        <f>'Big Stone'!R278-Illinois!R278</f>
        <v>-1.2600000000000016</v>
      </c>
      <c r="S278">
        <f>'Big Stone'!S278-Illinois!S278</f>
        <v>-1.1499999999999986</v>
      </c>
      <c r="T278">
        <f>'Big Stone'!T278-Illinois!T278</f>
        <v>-1.1700000000000017</v>
      </c>
      <c r="U278">
        <f>'Big Stone'!U278-Illinois!U278</f>
        <v>-1.2899999999999991</v>
      </c>
      <c r="V278">
        <f>'Big Stone'!V278-Illinois!V278</f>
        <v>-1.3200000000000003</v>
      </c>
      <c r="W278">
        <f>'Big Stone'!W278-Illinois!W278</f>
        <v>-1.1699999999999982</v>
      </c>
      <c r="X278">
        <f>'Big Stone'!X278-Illinois!X278</f>
        <v>0.19999999999999929</v>
      </c>
      <c r="Y278">
        <f>'Big Stone'!Y278-Illinois!Y278</f>
        <v>-0.42999999999999972</v>
      </c>
      <c r="Z278">
        <f>'Big Stone'!Z278-Illinois!Z278</f>
        <v>-1.5199999999999996</v>
      </c>
      <c r="AA278">
        <f>'Big Stone'!AA278-Illinois!AA278</f>
        <v>-2.33</v>
      </c>
      <c r="AB278">
        <f>'Big Stone'!AB278-Illinois!AB278</f>
        <v>-3.1300000000000008</v>
      </c>
      <c r="AC278" s="2">
        <f t="shared" si="12"/>
        <v>-1.96</v>
      </c>
      <c r="AD278" s="2" t="str">
        <f t="shared" si="13"/>
        <v/>
      </c>
      <c r="AE278" s="3">
        <f t="shared" si="14"/>
        <v>40087</v>
      </c>
    </row>
    <row r="279" spans="1:31" x14ac:dyDescent="0.25">
      <c r="A279" s="1">
        <v>40091</v>
      </c>
      <c r="B279" t="s">
        <v>31</v>
      </c>
      <c r="C279" t="s">
        <v>32</v>
      </c>
      <c r="D279" t="s">
        <v>30</v>
      </c>
      <c r="E279">
        <f>'Big Stone'!E279-Illinois!E279</f>
        <v>0.48000000000000043</v>
      </c>
      <c r="F279">
        <f>'Big Stone'!F279-Illinois!F279</f>
        <v>-0.14999999999999858</v>
      </c>
      <c r="G279">
        <f>'Big Stone'!G279-Illinois!G279</f>
        <v>-1.4700000000000006</v>
      </c>
      <c r="H279">
        <f>'Big Stone'!H279-Illinois!H279</f>
        <v>-1.1999999999999993</v>
      </c>
      <c r="I279">
        <f>'Big Stone'!I279-Illinois!I279</f>
        <v>0.44999999999999929</v>
      </c>
      <c r="J279">
        <f>'Big Stone'!J279-Illinois!J279</f>
        <v>-0.87000000000000099</v>
      </c>
      <c r="K279">
        <f>'Big Stone'!K279-Illinois!K279</f>
        <v>-1.8599999999999994</v>
      </c>
      <c r="L279">
        <f>'Big Stone'!L279-Illinois!L279</f>
        <v>-0.33000000000000185</v>
      </c>
      <c r="M279">
        <f>'Big Stone'!M279-Illinois!M279</f>
        <v>0.88999999999999702</v>
      </c>
      <c r="N279">
        <f>'Big Stone'!N279-Illinois!N279</f>
        <v>1.3800000000000026</v>
      </c>
      <c r="O279">
        <f>'Big Stone'!O279-Illinois!O279</f>
        <v>-1.2699999999999996</v>
      </c>
      <c r="P279">
        <f>'Big Stone'!P279-Illinois!P279</f>
        <v>-1.5299999999999976</v>
      </c>
      <c r="Q279">
        <f>'Big Stone'!Q279-Illinois!Q279</f>
        <v>-1.5199999999999996</v>
      </c>
      <c r="R279">
        <f>'Big Stone'!R279-Illinois!R279</f>
        <v>-1.490000000000002</v>
      </c>
      <c r="S279">
        <f>'Big Stone'!S279-Illinois!S279</f>
        <v>-2.1099999999999994</v>
      </c>
      <c r="T279">
        <f>'Big Stone'!T279-Illinois!T279</f>
        <v>-2.1400000000000006</v>
      </c>
      <c r="U279">
        <f>'Big Stone'!U279-Illinois!U279</f>
        <v>-3.8500000000000014</v>
      </c>
      <c r="V279">
        <f>'Big Stone'!V279-Illinois!V279</f>
        <v>-1.6799999999999997</v>
      </c>
      <c r="W279">
        <f>'Big Stone'!W279-Illinois!W279</f>
        <v>-2.7299999999999969</v>
      </c>
      <c r="X279">
        <f>'Big Stone'!X279-Illinois!X279</f>
        <v>-2.8599999999999994</v>
      </c>
      <c r="Y279">
        <f>'Big Stone'!Y279-Illinois!Y279</f>
        <v>-2.0100000000000016</v>
      </c>
      <c r="Z279">
        <f>'Big Stone'!Z279-Illinois!Z279</f>
        <v>-2.2699999999999996</v>
      </c>
      <c r="AA279">
        <f>'Big Stone'!AA279-Illinois!AA279</f>
        <v>-4.24</v>
      </c>
      <c r="AB279">
        <f>'Big Stone'!AB279-Illinois!AB279</f>
        <v>-4.91</v>
      </c>
      <c r="AC279" s="2">
        <f t="shared" si="12"/>
        <v>-1.48875</v>
      </c>
      <c r="AD279" s="2">
        <f t="shared" si="13"/>
        <v>-1.5537500000000002</v>
      </c>
      <c r="AE279" s="3">
        <f t="shared" si="14"/>
        <v>40087</v>
      </c>
    </row>
    <row r="280" spans="1:31" x14ac:dyDescent="0.25">
      <c r="A280" s="1">
        <v>40092</v>
      </c>
      <c r="B280" t="s">
        <v>31</v>
      </c>
      <c r="C280" t="s">
        <v>32</v>
      </c>
      <c r="D280" t="s">
        <v>30</v>
      </c>
      <c r="E280">
        <f>'Big Stone'!E280-Illinois!E280</f>
        <v>-2.8900000000000006</v>
      </c>
      <c r="F280">
        <f>'Big Stone'!F280-Illinois!F280</f>
        <v>-3.25</v>
      </c>
      <c r="G280">
        <f>'Big Stone'!G280-Illinois!G280</f>
        <v>-3.16</v>
      </c>
      <c r="H280">
        <f>'Big Stone'!H280-Illinois!H280</f>
        <v>-3.08</v>
      </c>
      <c r="I280">
        <f>'Big Stone'!I280-Illinois!I280</f>
        <v>-3.25</v>
      </c>
      <c r="J280">
        <f>'Big Stone'!J280-Illinois!J280</f>
        <v>-8.8200000000000021</v>
      </c>
      <c r="K280">
        <f>'Big Stone'!K280-Illinois!K280</f>
        <v>-7.2399999999999984</v>
      </c>
      <c r="L280">
        <f>'Big Stone'!L280-Illinois!L280</f>
        <v>-6.120000000000001</v>
      </c>
      <c r="M280">
        <f>'Big Stone'!M280-Illinois!M280</f>
        <v>-6.4500000000000028</v>
      </c>
      <c r="N280">
        <f>'Big Stone'!N280-Illinois!N280</f>
        <v>-6.8599999999999994</v>
      </c>
      <c r="O280">
        <f>'Big Stone'!O280-Illinois!O280</f>
        <v>-8.2600000000000016</v>
      </c>
      <c r="P280">
        <f>'Big Stone'!P280-Illinois!P280</f>
        <v>-8.4399999999999977</v>
      </c>
      <c r="Q280">
        <f>'Big Stone'!Q280-Illinois!Q280</f>
        <v>-8.43</v>
      </c>
      <c r="R280">
        <f>'Big Stone'!R280-Illinois!R280</f>
        <v>-8.129999999999999</v>
      </c>
      <c r="S280">
        <f>'Big Stone'!S280-Illinois!S280</f>
        <v>-7.1499999999999986</v>
      </c>
      <c r="T280">
        <f>'Big Stone'!T280-Illinois!T280</f>
        <v>-5.8099999999999987</v>
      </c>
      <c r="U280">
        <f>'Big Stone'!U280-Illinois!U280</f>
        <v>-5.5800000000000018</v>
      </c>
      <c r="V280">
        <f>'Big Stone'!V280-Illinois!V280</f>
        <v>-4.7100000000000009</v>
      </c>
      <c r="W280">
        <f>'Big Stone'!W280-Illinois!W280</f>
        <v>-6.3299999999999983</v>
      </c>
      <c r="X280">
        <f>'Big Stone'!X280-Illinois!X280</f>
        <v>-6.6500000000000021</v>
      </c>
      <c r="Y280">
        <f>'Big Stone'!Y280-Illinois!Y280</f>
        <v>-6.3299999999999983</v>
      </c>
      <c r="Z280">
        <f>'Big Stone'!Z280-Illinois!Z280</f>
        <v>-5.3800000000000008</v>
      </c>
      <c r="AA280">
        <f>'Big Stone'!AA280-Illinois!AA280</f>
        <v>-5.3899999999999988</v>
      </c>
      <c r="AB280">
        <f>'Big Stone'!AB280-Illinois!AB280</f>
        <v>-7.24</v>
      </c>
      <c r="AC280" s="2">
        <f t="shared" si="12"/>
        <v>-4.6350000000000007</v>
      </c>
      <c r="AD280" s="2">
        <f t="shared" si="13"/>
        <v>-6.0395833333333329</v>
      </c>
      <c r="AE280" s="3">
        <f t="shared" si="14"/>
        <v>40087</v>
      </c>
    </row>
    <row r="281" spans="1:31" x14ac:dyDescent="0.25">
      <c r="A281" s="1">
        <v>40093</v>
      </c>
      <c r="B281" t="s">
        <v>31</v>
      </c>
      <c r="C281" t="s">
        <v>32</v>
      </c>
      <c r="D281" t="s">
        <v>30</v>
      </c>
      <c r="E281">
        <f>'Big Stone'!E281-Illinois!E281</f>
        <v>-6.5500000000000007</v>
      </c>
      <c r="F281">
        <f>'Big Stone'!F281-Illinois!F281</f>
        <v>-7.32</v>
      </c>
      <c r="G281">
        <f>'Big Stone'!G281-Illinois!G281</f>
        <v>-5.25</v>
      </c>
      <c r="H281">
        <f>'Big Stone'!H281-Illinois!H281</f>
        <v>-4.32</v>
      </c>
      <c r="I281">
        <f>'Big Stone'!I281-Illinois!I281</f>
        <v>-4.120000000000001</v>
      </c>
      <c r="J281">
        <f>'Big Stone'!J281-Illinois!J281</f>
        <v>-7.6899999999999995</v>
      </c>
      <c r="K281">
        <f>'Big Stone'!K281-Illinois!K281</f>
        <v>-7.5699999999999967</v>
      </c>
      <c r="L281">
        <f>'Big Stone'!L281-Illinois!L281</f>
        <v>-5.4000000000000021</v>
      </c>
      <c r="M281">
        <f>'Big Stone'!M281-Illinois!M281</f>
        <v>-3.5399999999999991</v>
      </c>
      <c r="N281">
        <f>'Big Stone'!N281-Illinois!N281</f>
        <v>-6.0500000000000007</v>
      </c>
      <c r="O281">
        <f>'Big Stone'!O281-Illinois!O281</f>
        <v>-6.6700000000000017</v>
      </c>
      <c r="P281">
        <f>'Big Stone'!P281-Illinois!P281</f>
        <v>-5.9499999999999993</v>
      </c>
      <c r="Q281">
        <f>'Big Stone'!Q281-Illinois!Q281</f>
        <v>-5.84</v>
      </c>
      <c r="R281">
        <f>'Big Stone'!R281-Illinois!R281</f>
        <v>-5.3299999999999983</v>
      </c>
      <c r="S281">
        <f>'Big Stone'!S281-Illinois!S281</f>
        <v>-5.0600000000000023</v>
      </c>
      <c r="T281">
        <f>'Big Stone'!T281-Illinois!T281</f>
        <v>-3.9299999999999997</v>
      </c>
      <c r="U281">
        <f>'Big Stone'!U281-Illinois!U281</f>
        <v>-3.009999999999998</v>
      </c>
      <c r="V281">
        <f>'Big Stone'!V281-Illinois!V281</f>
        <v>-4.3900000000000006</v>
      </c>
      <c r="W281">
        <f>'Big Stone'!W281-Illinois!W281</f>
        <v>-4.9500000000000028</v>
      </c>
      <c r="X281">
        <f>'Big Stone'!X281-Illinois!X281</f>
        <v>-4.2399999999999984</v>
      </c>
      <c r="Y281">
        <f>'Big Stone'!Y281-Illinois!Y281</f>
        <v>-2.6799999999999997</v>
      </c>
      <c r="Z281">
        <f>'Big Stone'!Z281-Illinois!Z281</f>
        <v>-2.6499999999999986</v>
      </c>
      <c r="AA281">
        <f>'Big Stone'!AA281-Illinois!AA281</f>
        <v>-3.3299999999999983</v>
      </c>
      <c r="AB281">
        <f>'Big Stone'!AB281-Illinois!AB281</f>
        <v>-4.629999999999999</v>
      </c>
      <c r="AC281" s="2">
        <f t="shared" si="12"/>
        <v>-5.4012499999999992</v>
      </c>
      <c r="AD281" s="2">
        <f t="shared" si="13"/>
        <v>-5.0195833333333324</v>
      </c>
      <c r="AE281" s="3">
        <f t="shared" si="14"/>
        <v>40087</v>
      </c>
    </row>
    <row r="282" spans="1:31" x14ac:dyDescent="0.25">
      <c r="A282" s="1">
        <v>40094</v>
      </c>
      <c r="B282" t="s">
        <v>31</v>
      </c>
      <c r="C282" t="s">
        <v>32</v>
      </c>
      <c r="D282" t="s">
        <v>30</v>
      </c>
      <c r="E282">
        <f>'Big Stone'!E282-Illinois!E282</f>
        <v>-2.16</v>
      </c>
      <c r="F282">
        <f>'Big Stone'!F282-Illinois!F282</f>
        <v>-2.41</v>
      </c>
      <c r="G282">
        <f>'Big Stone'!G282-Illinois!G282</f>
        <v>-2.6500000000000004</v>
      </c>
      <c r="H282">
        <f>'Big Stone'!H282-Illinois!H282</f>
        <v>-2.0299999999999994</v>
      </c>
      <c r="I282">
        <f>'Big Stone'!I282-Illinois!I282</f>
        <v>-1.1400000000000006</v>
      </c>
      <c r="J282">
        <f>'Big Stone'!J282-Illinois!J282</f>
        <v>-5.8899999999999988</v>
      </c>
      <c r="K282">
        <f>'Big Stone'!K282-Illinois!K282</f>
        <v>-6.5300000000000011</v>
      </c>
      <c r="L282">
        <f>'Big Stone'!L282-Illinois!L282</f>
        <v>-4.3500000000000014</v>
      </c>
      <c r="M282">
        <f>'Big Stone'!M282-Illinois!M282</f>
        <v>-2.8599999999999994</v>
      </c>
      <c r="N282">
        <f>'Big Stone'!N282-Illinois!N282</f>
        <v>-3.7800000000000011</v>
      </c>
      <c r="O282">
        <f>'Big Stone'!O282-Illinois!O282</f>
        <v>-3.5700000000000003</v>
      </c>
      <c r="P282">
        <f>'Big Stone'!P282-Illinois!P282</f>
        <v>-2.6099999999999994</v>
      </c>
      <c r="Q282">
        <f>'Big Stone'!Q282-Illinois!Q282</f>
        <v>-1.5700000000000003</v>
      </c>
      <c r="R282">
        <f>'Big Stone'!R282-Illinois!R282</f>
        <v>-2.1400000000000006</v>
      </c>
      <c r="S282">
        <f>'Big Stone'!S282-Illinois!S282</f>
        <v>-2.41</v>
      </c>
      <c r="T282">
        <f>'Big Stone'!T282-Illinois!T282</f>
        <v>-2.5300000000000011</v>
      </c>
      <c r="U282">
        <f>'Big Stone'!U282-Illinois!U282</f>
        <v>-1.509999999999998</v>
      </c>
      <c r="V282">
        <f>'Big Stone'!V282-Illinois!V282</f>
        <v>-0.64999999999999858</v>
      </c>
      <c r="W282">
        <f>'Big Stone'!W282-Illinois!W282</f>
        <v>-1.259999999999998</v>
      </c>
      <c r="X282">
        <f>'Big Stone'!X282-Illinois!X282</f>
        <v>-0.78999999999999915</v>
      </c>
      <c r="Y282">
        <f>'Big Stone'!Y282-Illinois!Y282</f>
        <v>-2.7899999999999991</v>
      </c>
      <c r="Z282">
        <f>'Big Stone'!Z282-Illinois!Z282</f>
        <v>-2.3999999999999986</v>
      </c>
      <c r="AA282">
        <f>'Big Stone'!AA282-Illinois!AA282</f>
        <v>-1.870000000000001</v>
      </c>
      <c r="AB282">
        <f>'Big Stone'!AB282-Illinois!AB282</f>
        <v>-1.6300000000000008</v>
      </c>
      <c r="AC282" s="2">
        <f t="shared" si="12"/>
        <v>-2.4725000000000001</v>
      </c>
      <c r="AD282" s="2">
        <f t="shared" si="13"/>
        <v>-2.5637500000000002</v>
      </c>
      <c r="AE282" s="3">
        <f t="shared" si="14"/>
        <v>40087</v>
      </c>
    </row>
    <row r="283" spans="1:31" x14ac:dyDescent="0.25">
      <c r="A283" s="1">
        <v>40095</v>
      </c>
      <c r="B283" t="s">
        <v>31</v>
      </c>
      <c r="C283" t="s">
        <v>32</v>
      </c>
      <c r="D283" t="s">
        <v>30</v>
      </c>
      <c r="E283">
        <f>'Big Stone'!E283-Illinois!E283</f>
        <v>0.15000000000000036</v>
      </c>
      <c r="F283">
        <f>'Big Stone'!F283-Illinois!F283</f>
        <v>-0.66999999999999993</v>
      </c>
      <c r="G283">
        <f>'Big Stone'!G283-Illinois!G283</f>
        <v>-1.0500000000000007</v>
      </c>
      <c r="H283">
        <f>'Big Stone'!H283-Illinois!H283</f>
        <v>-1.0300000000000011</v>
      </c>
      <c r="I283">
        <f>'Big Stone'!I283-Illinois!I283</f>
        <v>-0.67999999999999972</v>
      </c>
      <c r="J283">
        <f>'Big Stone'!J283-Illinois!J283</f>
        <v>-2.2300000000000004</v>
      </c>
      <c r="K283">
        <f>'Big Stone'!K283-Illinois!K283</f>
        <v>-1.370000000000001</v>
      </c>
      <c r="L283">
        <f>'Big Stone'!L283-Illinois!L283</f>
        <v>1.1600000000000001</v>
      </c>
      <c r="M283">
        <f>'Big Stone'!M283-Illinois!M283</f>
        <v>2.0600000000000023</v>
      </c>
      <c r="N283">
        <f>'Big Stone'!N283-Illinois!N283</f>
        <v>-0.99000000000000199</v>
      </c>
      <c r="O283">
        <f>'Big Stone'!O283-Illinois!O283</f>
        <v>0.87000000000000455</v>
      </c>
      <c r="P283">
        <f>'Big Stone'!P283-Illinois!P283</f>
        <v>1.75</v>
      </c>
      <c r="Q283">
        <f>'Big Stone'!Q283-Illinois!Q283</f>
        <v>-1.1999999999999993</v>
      </c>
      <c r="R283">
        <f>'Big Stone'!R283-Illinois!R283</f>
        <v>-1.3800000000000026</v>
      </c>
      <c r="S283">
        <f>'Big Stone'!S283-Illinois!S283</f>
        <v>-0.37999999999999901</v>
      </c>
      <c r="T283">
        <f>'Big Stone'!T283-Illinois!T283</f>
        <v>-1.7100000000000009</v>
      </c>
      <c r="U283">
        <f>'Big Stone'!U283-Illinois!U283</f>
        <v>0.78000000000000114</v>
      </c>
      <c r="V283">
        <f>'Big Stone'!V283-Illinois!V283</f>
        <v>8.9999999999999858E-2</v>
      </c>
      <c r="W283">
        <f>'Big Stone'!W283-Illinois!W283</f>
        <v>-1</v>
      </c>
      <c r="X283">
        <f>'Big Stone'!X283-Illinois!X283</f>
        <v>1.4600000000000044</v>
      </c>
      <c r="Y283">
        <f>'Big Stone'!Y283-Illinois!Y283</f>
        <v>-0.14000000000000057</v>
      </c>
      <c r="Z283">
        <f>'Big Stone'!Z283-Illinois!Z283</f>
        <v>-2.5500000000000007</v>
      </c>
      <c r="AA283">
        <f>'Big Stone'!AA283-Illinois!AA283</f>
        <v>-1.42</v>
      </c>
      <c r="AB283">
        <f>'Big Stone'!AB283-Illinois!AB283</f>
        <v>-1.58</v>
      </c>
      <c r="AC283" s="2">
        <f t="shared" si="12"/>
        <v>-1.0637500000000002</v>
      </c>
      <c r="AD283" s="2">
        <f t="shared" si="13"/>
        <v>-0.46083333333333315</v>
      </c>
      <c r="AE283" s="3">
        <f t="shared" si="14"/>
        <v>40087</v>
      </c>
    </row>
    <row r="284" spans="1:31" x14ac:dyDescent="0.25">
      <c r="A284" s="1">
        <v>40096</v>
      </c>
      <c r="B284" t="s">
        <v>31</v>
      </c>
      <c r="C284" t="s">
        <v>32</v>
      </c>
      <c r="D284" t="s">
        <v>30</v>
      </c>
      <c r="E284">
        <f>'Big Stone'!E284-Illinois!E284</f>
        <v>-1.2200000000000006</v>
      </c>
      <c r="F284">
        <f>'Big Stone'!F284-Illinois!F284</f>
        <v>-1.0999999999999996</v>
      </c>
      <c r="G284">
        <f>'Big Stone'!G284-Illinois!G284</f>
        <v>-1.0900000000000016</v>
      </c>
      <c r="H284">
        <f>'Big Stone'!H284-Illinois!H284</f>
        <v>-1.0299999999999994</v>
      </c>
      <c r="I284">
        <f>'Big Stone'!I284-Illinois!I284</f>
        <v>-1.4399999999999995</v>
      </c>
      <c r="J284">
        <f>'Big Stone'!J284-Illinois!J284</f>
        <v>-1.3800000000000008</v>
      </c>
      <c r="K284">
        <f>'Big Stone'!K284-Illinois!K284</f>
        <v>-3.9599999999999991</v>
      </c>
      <c r="L284">
        <f>'Big Stone'!L284-Illinois!L284</f>
        <v>-1.5600000000000005</v>
      </c>
      <c r="M284">
        <f>'Big Stone'!M284-Illinois!M284</f>
        <v>-2.66</v>
      </c>
      <c r="N284">
        <f>'Big Stone'!N284-Illinois!N284</f>
        <v>-3.2300000000000004</v>
      </c>
      <c r="O284">
        <f>'Big Stone'!O284-Illinois!O284</f>
        <v>-3.0600000000000023</v>
      </c>
      <c r="P284">
        <f>'Big Stone'!P284-Illinois!P284</f>
        <v>-2.7199999999999989</v>
      </c>
      <c r="Q284">
        <f>'Big Stone'!Q284-Illinois!Q284</f>
        <v>-1.9499999999999993</v>
      </c>
      <c r="R284">
        <f>'Big Stone'!R284-Illinois!R284</f>
        <v>-1.7699999999999996</v>
      </c>
      <c r="S284">
        <f>'Big Stone'!S284-Illinois!S284</f>
        <v>-1.8200000000000003</v>
      </c>
      <c r="T284">
        <f>'Big Stone'!T284-Illinois!T284</f>
        <v>-1.879999999999999</v>
      </c>
      <c r="U284">
        <f>'Big Stone'!U284-Illinois!U284</f>
        <v>-2.2399999999999984</v>
      </c>
      <c r="V284">
        <f>'Big Stone'!V284-Illinois!V284</f>
        <v>-2.2800000000000011</v>
      </c>
      <c r="W284">
        <f>'Big Stone'!W284-Illinois!W284</f>
        <v>-3.8699999999999974</v>
      </c>
      <c r="X284">
        <f>'Big Stone'!X284-Illinois!X284</f>
        <v>-3.5900000000000034</v>
      </c>
      <c r="Y284">
        <f>'Big Stone'!Y284-Illinois!Y284</f>
        <v>-2.879999999999999</v>
      </c>
      <c r="Z284">
        <f>'Big Stone'!Z284-Illinois!Z284</f>
        <v>-2.0300000000000011</v>
      </c>
      <c r="AA284">
        <f>'Big Stone'!AA284-Illinois!AA284</f>
        <v>-1.17</v>
      </c>
      <c r="AB284">
        <f>'Big Stone'!AB284-Illinois!AB284</f>
        <v>-1.2099999999999991</v>
      </c>
      <c r="AC284" s="2">
        <f t="shared" si="12"/>
        <v>-1.2050000000000001</v>
      </c>
      <c r="AD284" s="2">
        <f t="shared" si="13"/>
        <v>-2.1308333333333338</v>
      </c>
      <c r="AE284" s="3">
        <f t="shared" si="14"/>
        <v>40087</v>
      </c>
    </row>
    <row r="285" spans="1:31" x14ac:dyDescent="0.25">
      <c r="A285" s="1">
        <v>40097</v>
      </c>
      <c r="B285" t="s">
        <v>31</v>
      </c>
      <c r="C285" t="s">
        <v>32</v>
      </c>
      <c r="D285" t="s">
        <v>30</v>
      </c>
      <c r="E285">
        <f>'Big Stone'!E285-Illinois!E285</f>
        <v>-1.3200000000000003</v>
      </c>
      <c r="F285">
        <f>'Big Stone'!F285-Illinois!F285</f>
        <v>-1.3399999999999999</v>
      </c>
      <c r="G285">
        <f>'Big Stone'!G285-Illinois!G285</f>
        <v>-1.2899999999999991</v>
      </c>
      <c r="H285">
        <f>'Big Stone'!H285-Illinois!H285</f>
        <v>-1.2400000000000002</v>
      </c>
      <c r="I285">
        <f>'Big Stone'!I285-Illinois!I285</f>
        <v>-1.3100000000000005</v>
      </c>
      <c r="J285">
        <f>'Big Stone'!J285-Illinois!J285</f>
        <v>-1.3499999999999996</v>
      </c>
      <c r="K285">
        <f>'Big Stone'!K285-Illinois!K285</f>
        <v>-1.7899999999999991</v>
      </c>
      <c r="L285">
        <f>'Big Stone'!L285-Illinois!L285</f>
        <v>-2.1699999999999982</v>
      </c>
      <c r="M285">
        <f>'Big Stone'!M285-Illinois!M285</f>
        <v>-3.3500000000000014</v>
      </c>
      <c r="N285">
        <f>'Big Stone'!N285-Illinois!N285</f>
        <v>-2.1799999999999997</v>
      </c>
      <c r="O285">
        <f>'Big Stone'!O285-Illinois!O285</f>
        <v>-1.629999999999999</v>
      </c>
      <c r="P285">
        <f>'Big Stone'!P285-Illinois!P285</f>
        <v>-1.6999999999999993</v>
      </c>
      <c r="Q285">
        <f>'Big Stone'!Q285-Illinois!Q285</f>
        <v>-1.129999999999999</v>
      </c>
      <c r="R285">
        <f>'Big Stone'!R285-Illinois!R285</f>
        <v>-0.98000000000000043</v>
      </c>
      <c r="S285">
        <f>'Big Stone'!S285-Illinois!S285</f>
        <v>-0.92999999999999972</v>
      </c>
      <c r="T285">
        <f>'Big Stone'!T285-Illinois!T285</f>
        <v>-0.76999999999999957</v>
      </c>
      <c r="U285">
        <f>'Big Stone'!U285-Illinois!U285</f>
        <v>-0.83999999999999986</v>
      </c>
      <c r="V285">
        <f>'Big Stone'!V285-Illinois!V285</f>
        <v>-1.6099999999999994</v>
      </c>
      <c r="W285">
        <f>'Big Stone'!W285-Illinois!W285</f>
        <v>-2.5700000000000003</v>
      </c>
      <c r="X285">
        <f>'Big Stone'!X285-Illinois!X285</f>
        <v>-9.9999999999980105E-3</v>
      </c>
      <c r="Y285">
        <f>'Big Stone'!Y285-Illinois!Y285</f>
        <v>-2.5399999999999991</v>
      </c>
      <c r="Z285">
        <f>'Big Stone'!Z285-Illinois!Z285</f>
        <v>-1.4400000000000013</v>
      </c>
      <c r="AA285">
        <f>'Big Stone'!AA285-Illinois!AA285</f>
        <v>-0.75999999999999979</v>
      </c>
      <c r="AB285">
        <f>'Big Stone'!AB285-Illinois!AB285</f>
        <v>-1.0899999999999999</v>
      </c>
      <c r="AC285" s="2">
        <f t="shared" si="12"/>
        <v>-1.4724999999999995</v>
      </c>
      <c r="AD285" s="2" t="str">
        <f t="shared" si="13"/>
        <v/>
      </c>
      <c r="AE285" s="3">
        <f t="shared" si="14"/>
        <v>40087</v>
      </c>
    </row>
    <row r="286" spans="1:31" x14ac:dyDescent="0.25">
      <c r="A286" s="1">
        <v>40098</v>
      </c>
      <c r="B286" t="s">
        <v>31</v>
      </c>
      <c r="C286" t="s">
        <v>32</v>
      </c>
      <c r="D286" t="s">
        <v>30</v>
      </c>
      <c r="E286">
        <f>'Big Stone'!E286-Illinois!E286</f>
        <v>-1.3199999999999985</v>
      </c>
      <c r="F286">
        <f>'Big Stone'!F286-Illinois!F286</f>
        <v>-1.0099999999999998</v>
      </c>
      <c r="G286">
        <f>'Big Stone'!G286-Illinois!G286</f>
        <v>-0.64000000000000057</v>
      </c>
      <c r="H286">
        <f>'Big Stone'!H286-Illinois!H286</f>
        <v>-1.1199999999999992</v>
      </c>
      <c r="I286">
        <f>'Big Stone'!I286-Illinois!I286</f>
        <v>-1.2699999999999996</v>
      </c>
      <c r="J286">
        <f>'Big Stone'!J286-Illinois!J286</f>
        <v>-1.4299999999999997</v>
      </c>
      <c r="K286">
        <f>'Big Stone'!K286-Illinois!K286</f>
        <v>-1.1200000000000045</v>
      </c>
      <c r="L286">
        <f>'Big Stone'!L286-Illinois!L286</f>
        <v>2.9699999999999953</v>
      </c>
      <c r="M286">
        <f>'Big Stone'!M286-Illinois!M286</f>
        <v>1.1499999999999986</v>
      </c>
      <c r="N286">
        <f>'Big Stone'!N286-Illinois!N286</f>
        <v>1.5799999999999983</v>
      </c>
      <c r="O286">
        <f>'Big Stone'!O286-Illinois!O286</f>
        <v>1.1299999999999955</v>
      </c>
      <c r="P286">
        <f>'Big Stone'!P286-Illinois!P286</f>
        <v>0.40999999999999659</v>
      </c>
      <c r="Q286">
        <f>'Big Stone'!Q286-Illinois!Q286</f>
        <v>0.75</v>
      </c>
      <c r="R286">
        <f>'Big Stone'!R286-Illinois!R286</f>
        <v>0.59999999999999787</v>
      </c>
      <c r="S286">
        <f>'Big Stone'!S286-Illinois!S286</f>
        <v>0.37999999999999901</v>
      </c>
      <c r="T286">
        <f>'Big Stone'!T286-Illinois!T286</f>
        <v>-5.9999999999998721E-2</v>
      </c>
      <c r="U286">
        <f>'Big Stone'!U286-Illinois!U286</f>
        <v>-0.42999999999999972</v>
      </c>
      <c r="V286">
        <f>'Big Stone'!V286-Illinois!V286</f>
        <v>0.44999999999999929</v>
      </c>
      <c r="W286">
        <f>'Big Stone'!W286-Illinois!W286</f>
        <v>3.4200000000000017</v>
      </c>
      <c r="X286">
        <f>'Big Stone'!X286-Illinois!X286</f>
        <v>5.1899999999999977</v>
      </c>
      <c r="Y286">
        <f>'Big Stone'!Y286-Illinois!Y286</f>
        <v>6.4400000000000013</v>
      </c>
      <c r="Z286">
        <f>'Big Stone'!Z286-Illinois!Z286</f>
        <v>0.66000000000000014</v>
      </c>
      <c r="AA286">
        <f>'Big Stone'!AA286-Illinois!AA286</f>
        <v>0.75</v>
      </c>
      <c r="AB286">
        <f>'Big Stone'!AB286-Illinois!AB286</f>
        <v>-0.94999999999999929</v>
      </c>
      <c r="AC286" s="2">
        <f t="shared" si="12"/>
        <v>-0.87374999999999958</v>
      </c>
      <c r="AD286" s="2">
        <f t="shared" si="13"/>
        <v>0.6887499999999992</v>
      </c>
      <c r="AE286" s="3">
        <f t="shared" si="14"/>
        <v>40087</v>
      </c>
    </row>
    <row r="287" spans="1:31" x14ac:dyDescent="0.25">
      <c r="A287" s="1">
        <v>40099</v>
      </c>
      <c r="B287" t="s">
        <v>31</v>
      </c>
      <c r="C287" t="s">
        <v>32</v>
      </c>
      <c r="D287" t="s">
        <v>30</v>
      </c>
      <c r="E287">
        <f>'Big Stone'!E287-Illinois!E287</f>
        <v>-0.67999999999999972</v>
      </c>
      <c r="F287">
        <f>'Big Stone'!F287-Illinois!F287</f>
        <v>-0.65000000000000036</v>
      </c>
      <c r="G287">
        <f>'Big Stone'!G287-Illinois!G287</f>
        <v>-0.60999999999999943</v>
      </c>
      <c r="H287">
        <f>'Big Stone'!H287-Illinois!H287</f>
        <v>-0.66999999999999993</v>
      </c>
      <c r="I287">
        <f>'Big Stone'!I287-Illinois!I287</f>
        <v>8.9999999999999858E-2</v>
      </c>
      <c r="J287">
        <f>'Big Stone'!J287-Illinois!J287</f>
        <v>-2.9999999999997584E-2</v>
      </c>
      <c r="K287">
        <f>'Big Stone'!K287-Illinois!K287</f>
        <v>1.5300000000000011</v>
      </c>
      <c r="L287">
        <f>'Big Stone'!L287-Illinois!L287</f>
        <v>7.2999999999999972</v>
      </c>
      <c r="M287">
        <f>'Big Stone'!M287-Illinois!M287</f>
        <v>7.6300000000000026</v>
      </c>
      <c r="N287">
        <f>'Big Stone'!N287-Illinois!N287</f>
        <v>5.990000000000002</v>
      </c>
      <c r="O287">
        <f>'Big Stone'!O287-Illinois!O287</f>
        <v>4.57</v>
      </c>
      <c r="P287">
        <f>'Big Stone'!P287-Illinois!P287</f>
        <v>3.730000000000004</v>
      </c>
      <c r="Q287">
        <f>'Big Stone'!Q287-Illinois!Q287</f>
        <v>1.2700000000000031</v>
      </c>
      <c r="R287">
        <f>'Big Stone'!R287-Illinois!R287</f>
        <v>0.23000000000000043</v>
      </c>
      <c r="S287">
        <f>'Big Stone'!S287-Illinois!S287</f>
        <v>-0.30999999999999872</v>
      </c>
      <c r="T287">
        <f>'Big Stone'!T287-Illinois!T287</f>
        <v>-0.39000000000000057</v>
      </c>
      <c r="U287">
        <f>'Big Stone'!U287-Illinois!U287</f>
        <v>-0.70000000000000284</v>
      </c>
      <c r="V287">
        <f>'Big Stone'!V287-Illinois!V287</f>
        <v>0.10000000000000142</v>
      </c>
      <c r="W287">
        <f>'Big Stone'!W287-Illinois!W287</f>
        <v>2.6500000000000057</v>
      </c>
      <c r="X287">
        <f>'Big Stone'!X287-Illinois!X287</f>
        <v>4.57</v>
      </c>
      <c r="Y287">
        <f>'Big Stone'!Y287-Illinois!Y287</f>
        <v>6.2999999999999972</v>
      </c>
      <c r="Z287">
        <f>'Big Stone'!Z287-Illinois!Z287</f>
        <v>5.139999999999997</v>
      </c>
      <c r="AA287">
        <f>'Big Stone'!AA287-Illinois!AA287</f>
        <v>0.57000000000000028</v>
      </c>
      <c r="AB287">
        <f>'Big Stone'!AB287-Illinois!AB287</f>
        <v>-0.98000000000000043</v>
      </c>
      <c r="AC287" s="2">
        <f t="shared" si="12"/>
        <v>-0.36999999999999966</v>
      </c>
      <c r="AD287" s="2">
        <f t="shared" si="13"/>
        <v>1.9437500000000008</v>
      </c>
      <c r="AE287" s="3">
        <f t="shared" si="14"/>
        <v>40087</v>
      </c>
    </row>
    <row r="288" spans="1:31" x14ac:dyDescent="0.25">
      <c r="A288" s="1">
        <v>40100</v>
      </c>
      <c r="B288" t="s">
        <v>31</v>
      </c>
      <c r="C288" t="s">
        <v>32</v>
      </c>
      <c r="D288" t="s">
        <v>30</v>
      </c>
      <c r="E288">
        <f>'Big Stone'!E288-Illinois!E288</f>
        <v>0.97999999999999865</v>
      </c>
      <c r="F288">
        <f>'Big Stone'!F288-Illinois!F288</f>
        <v>1.0599999999999987</v>
      </c>
      <c r="G288">
        <f>'Big Stone'!G288-Illinois!G288</f>
        <v>0.63000000000000078</v>
      </c>
      <c r="H288">
        <f>'Big Stone'!H288-Illinois!H288</f>
        <v>1.1500000000000004</v>
      </c>
      <c r="I288">
        <f>'Big Stone'!I288-Illinois!I288</f>
        <v>0.58000000000000007</v>
      </c>
      <c r="J288">
        <f>'Big Stone'!J288-Illinois!J288</f>
        <v>-1</v>
      </c>
      <c r="K288">
        <f>'Big Stone'!K288-Illinois!K288</f>
        <v>-1.0499999999999972</v>
      </c>
      <c r="L288">
        <f>'Big Stone'!L288-Illinois!L288</f>
        <v>6.269999999999996</v>
      </c>
      <c r="M288">
        <f>'Big Stone'!M288-Illinois!M288</f>
        <v>1.9600000000000009</v>
      </c>
      <c r="N288">
        <f>'Big Stone'!N288-Illinois!N288</f>
        <v>1.740000000000002</v>
      </c>
      <c r="O288">
        <f>'Big Stone'!O288-Illinois!O288</f>
        <v>0.80000000000000071</v>
      </c>
      <c r="P288">
        <f>'Big Stone'!P288-Illinois!P288</f>
        <v>1.0000000000001563E-2</v>
      </c>
      <c r="Q288">
        <f>'Big Stone'!Q288-Illinois!Q288</f>
        <v>-0.62000000000000099</v>
      </c>
      <c r="R288">
        <f>'Big Stone'!R288-Illinois!R288</f>
        <v>-0.32999999999999829</v>
      </c>
      <c r="S288">
        <f>'Big Stone'!S288-Illinois!S288</f>
        <v>-1.2700000000000031</v>
      </c>
      <c r="T288">
        <f>'Big Stone'!T288-Illinois!T288</f>
        <v>-1.6499999999999986</v>
      </c>
      <c r="U288">
        <f>'Big Stone'!U288-Illinois!U288</f>
        <v>-1.7300000000000004</v>
      </c>
      <c r="V288">
        <f>'Big Stone'!V288-Illinois!V288</f>
        <v>-1.3400000000000034</v>
      </c>
      <c r="W288">
        <f>'Big Stone'!W288-Illinois!W288</f>
        <v>-1.8199999999999967</v>
      </c>
      <c r="X288">
        <f>'Big Stone'!X288-Illinois!X288</f>
        <v>-1.2199999999999989</v>
      </c>
      <c r="Y288">
        <f>'Big Stone'!Y288-Illinois!Y288</f>
        <v>-1.0300000000000011</v>
      </c>
      <c r="Z288">
        <f>'Big Stone'!Z288-Illinois!Z288</f>
        <v>-0.21000000000000085</v>
      </c>
      <c r="AA288">
        <f>'Big Stone'!AA288-Illinois!AA288</f>
        <v>1.2399999999999984</v>
      </c>
      <c r="AB288">
        <f>'Big Stone'!AB288-Illinois!AB288</f>
        <v>1.3499999999999996</v>
      </c>
      <c r="AC288" s="2">
        <f t="shared" si="12"/>
        <v>0.74874999999999958</v>
      </c>
      <c r="AD288" s="2">
        <f t="shared" si="13"/>
        <v>0.18749999999999992</v>
      </c>
      <c r="AE288" s="3">
        <f t="shared" si="14"/>
        <v>40087</v>
      </c>
    </row>
    <row r="289" spans="1:31" x14ac:dyDescent="0.25">
      <c r="A289" s="1">
        <v>40101</v>
      </c>
      <c r="B289" t="s">
        <v>31</v>
      </c>
      <c r="C289" t="s">
        <v>32</v>
      </c>
      <c r="D289" t="s">
        <v>30</v>
      </c>
      <c r="E289">
        <f>'Big Stone'!E289-Illinois!E289</f>
        <v>0.82000000000000028</v>
      </c>
      <c r="F289">
        <f>'Big Stone'!F289-Illinois!F289</f>
        <v>0.71000000000000085</v>
      </c>
      <c r="G289">
        <f>'Big Stone'!G289-Illinois!G289</f>
        <v>0.37000000000000099</v>
      </c>
      <c r="H289">
        <f>'Big Stone'!H289-Illinois!H289</f>
        <v>0.6899999999999995</v>
      </c>
      <c r="I289">
        <f>'Big Stone'!I289-Illinois!I289</f>
        <v>0.90000000000000036</v>
      </c>
      <c r="J289">
        <f>'Big Stone'!J289-Illinois!J289</f>
        <v>0.68999999999999773</v>
      </c>
      <c r="K289">
        <f>'Big Stone'!K289-Illinois!K289</f>
        <v>-3.9999999999999147E-2</v>
      </c>
      <c r="L289">
        <f>'Big Stone'!L289-Illinois!L289</f>
        <v>-1.5300000000000011</v>
      </c>
      <c r="M289">
        <f>'Big Stone'!M289-Illinois!M289</f>
        <v>4.1099999999999994</v>
      </c>
      <c r="N289">
        <f>'Big Stone'!N289-Illinois!N289</f>
        <v>2.7399999999999949</v>
      </c>
      <c r="O289">
        <f>'Big Stone'!O289-Illinois!O289</f>
        <v>1.5</v>
      </c>
      <c r="P289">
        <f>'Big Stone'!P289-Illinois!P289</f>
        <v>0.80999999999999517</v>
      </c>
      <c r="Q289">
        <f>'Big Stone'!Q289-Illinois!Q289</f>
        <v>-0.24000000000000199</v>
      </c>
      <c r="R289">
        <f>'Big Stone'!R289-Illinois!R289</f>
        <v>0.1699999999999946</v>
      </c>
      <c r="S289">
        <f>'Big Stone'!S289-Illinois!S289</f>
        <v>-1.0899999999999999</v>
      </c>
      <c r="T289">
        <f>'Big Stone'!T289-Illinois!T289</f>
        <v>-2.7699999999999996</v>
      </c>
      <c r="U289">
        <f>'Big Stone'!U289-Illinois!U289</f>
        <v>-2.66</v>
      </c>
      <c r="V289">
        <f>'Big Stone'!V289-Illinois!V289</f>
        <v>-2.5399999999999991</v>
      </c>
      <c r="W289">
        <f>'Big Stone'!W289-Illinois!W289</f>
        <v>-3.1400000000000006</v>
      </c>
      <c r="X289">
        <f>'Big Stone'!X289-Illinois!X289</f>
        <v>-2.9099999999999966</v>
      </c>
      <c r="Y289">
        <f>'Big Stone'!Y289-Illinois!Y289</f>
        <v>-2.4000000000000021</v>
      </c>
      <c r="Z289">
        <f>'Big Stone'!Z289-Illinois!Z289</f>
        <v>-0.14999999999999858</v>
      </c>
      <c r="AA289">
        <f>'Big Stone'!AA289-Illinois!AA289</f>
        <v>0.14000000000000057</v>
      </c>
      <c r="AB289">
        <f>'Big Stone'!AB289-Illinois!AB289</f>
        <v>3.0000000000001137E-2</v>
      </c>
      <c r="AC289" s="2">
        <f t="shared" si="12"/>
        <v>0.54375000000000018</v>
      </c>
      <c r="AD289" s="2">
        <f t="shared" si="13"/>
        <v>-0.24125000000000055</v>
      </c>
      <c r="AE289" s="3">
        <f t="shared" si="14"/>
        <v>40087</v>
      </c>
    </row>
    <row r="290" spans="1:31" x14ac:dyDescent="0.25">
      <c r="A290" s="1">
        <v>40102</v>
      </c>
      <c r="B290" t="s">
        <v>31</v>
      </c>
      <c r="C290" t="s">
        <v>32</v>
      </c>
      <c r="D290" t="s">
        <v>30</v>
      </c>
      <c r="E290">
        <f>'Big Stone'!E290-Illinois!E290</f>
        <v>-0.66000000000000014</v>
      </c>
      <c r="F290">
        <f>'Big Stone'!F290-Illinois!F290</f>
        <v>-0.94999999999999929</v>
      </c>
      <c r="G290">
        <f>'Big Stone'!G290-Illinois!G290</f>
        <v>-0.73000000000000043</v>
      </c>
      <c r="H290">
        <f>'Big Stone'!H290-Illinois!H290</f>
        <v>-1.1500000000000021</v>
      </c>
      <c r="I290">
        <f>'Big Stone'!I290-Illinois!I290</f>
        <v>-0.65000000000000213</v>
      </c>
      <c r="J290">
        <f>'Big Stone'!J290-Illinois!J290</f>
        <v>-0.99000000000000199</v>
      </c>
      <c r="K290">
        <f>'Big Stone'!K290-Illinois!K290</f>
        <v>-2.2199999999999989</v>
      </c>
      <c r="L290">
        <f>'Big Stone'!L290-Illinois!L290</f>
        <v>-4.6899999999999977</v>
      </c>
      <c r="M290">
        <f>'Big Stone'!M290-Illinois!M290</f>
        <v>-6.769999999999996</v>
      </c>
      <c r="N290">
        <f>'Big Stone'!N290-Illinois!N290</f>
        <v>-6.740000000000002</v>
      </c>
      <c r="O290">
        <f>'Big Stone'!O290-Illinois!O290</f>
        <v>-6.509999999999998</v>
      </c>
      <c r="P290">
        <f>'Big Stone'!P290-Illinois!P290</f>
        <v>-6.2199999999999989</v>
      </c>
      <c r="Q290">
        <f>'Big Stone'!Q290-Illinois!Q290</f>
        <v>-5.7600000000000051</v>
      </c>
      <c r="R290">
        <f>'Big Stone'!R290-Illinois!R290</f>
        <v>-5.2299999999999969</v>
      </c>
      <c r="S290">
        <f>'Big Stone'!S290-Illinois!S290</f>
        <v>-4.9200000000000017</v>
      </c>
      <c r="T290">
        <f>'Big Stone'!T290-Illinois!T290</f>
        <v>-4.4600000000000009</v>
      </c>
      <c r="U290">
        <f>'Big Stone'!U290-Illinois!U290</f>
        <v>-4.370000000000001</v>
      </c>
      <c r="V290">
        <f>'Big Stone'!V290-Illinois!V290</f>
        <v>-5.0499999999999972</v>
      </c>
      <c r="W290">
        <f>'Big Stone'!W290-Illinois!W290</f>
        <v>-5.8699999999999974</v>
      </c>
      <c r="X290">
        <f>'Big Stone'!X290-Illinois!X290</f>
        <v>-4.009999999999998</v>
      </c>
      <c r="Y290">
        <f>'Big Stone'!Y290-Illinois!Y290</f>
        <v>-4.509999999999998</v>
      </c>
      <c r="Z290">
        <f>'Big Stone'!Z290-Illinois!Z290</f>
        <v>-3.1400000000000006</v>
      </c>
      <c r="AA290">
        <f>'Big Stone'!AA290-Illinois!AA290</f>
        <v>-1.759999999999998</v>
      </c>
      <c r="AB290">
        <f>'Big Stone'!AB290-Illinois!AB290</f>
        <v>-4.620000000000001</v>
      </c>
      <c r="AC290" s="2">
        <f t="shared" si="12"/>
        <v>-1.4387500000000006</v>
      </c>
      <c r="AD290" s="2">
        <f t="shared" si="13"/>
        <v>-3.8324999999999996</v>
      </c>
      <c r="AE290" s="3">
        <f t="shared" si="14"/>
        <v>40087</v>
      </c>
    </row>
    <row r="291" spans="1:31" x14ac:dyDescent="0.25">
      <c r="A291" s="1">
        <v>40103</v>
      </c>
      <c r="B291" t="s">
        <v>31</v>
      </c>
      <c r="C291" t="s">
        <v>32</v>
      </c>
      <c r="D291" t="s">
        <v>30</v>
      </c>
      <c r="E291">
        <f>'Big Stone'!E291-Illinois!E291</f>
        <v>-1.0100000000000016</v>
      </c>
      <c r="F291">
        <f>'Big Stone'!F291-Illinois!F291</f>
        <v>-0.71000000000000085</v>
      </c>
      <c r="G291">
        <f>'Big Stone'!G291-Illinois!G291</f>
        <v>-1.0100000000000016</v>
      </c>
      <c r="H291">
        <f>'Big Stone'!H291-Illinois!H291</f>
        <v>-1.110000000000003</v>
      </c>
      <c r="I291">
        <f>'Big Stone'!I291-Illinois!I291</f>
        <v>-1.5800000000000018</v>
      </c>
      <c r="J291">
        <f>'Big Stone'!J291-Illinois!J291</f>
        <v>-0.37999999999999901</v>
      </c>
      <c r="K291">
        <f>'Big Stone'!K291-Illinois!K291</f>
        <v>2.25</v>
      </c>
      <c r="L291">
        <f>'Big Stone'!L291-Illinois!L291</f>
        <v>0.57999999999999829</v>
      </c>
      <c r="M291">
        <f>'Big Stone'!M291-Illinois!M291</f>
        <v>-0.26000000000000512</v>
      </c>
      <c r="N291">
        <f>'Big Stone'!N291-Illinois!N291</f>
        <v>9.9999999999980105E-3</v>
      </c>
      <c r="O291">
        <f>'Big Stone'!O291-Illinois!O291</f>
        <v>1.8000000000000043</v>
      </c>
      <c r="P291">
        <f>'Big Stone'!P291-Illinois!P291</f>
        <v>-0.39999999999999858</v>
      </c>
      <c r="Q291">
        <f>'Big Stone'!Q291-Illinois!Q291</f>
        <v>0.10000000000000142</v>
      </c>
      <c r="R291">
        <f>'Big Stone'!R291-Illinois!R291</f>
        <v>-0.19999999999999929</v>
      </c>
      <c r="S291">
        <f>'Big Stone'!S291-Illinois!S291</f>
        <v>-0.42999999999999972</v>
      </c>
      <c r="T291">
        <f>'Big Stone'!T291-Illinois!T291</f>
        <v>-0.36999999999999744</v>
      </c>
      <c r="U291">
        <f>'Big Stone'!U291-Illinois!U291</f>
        <v>-3.5599999999999987</v>
      </c>
      <c r="V291">
        <f>'Big Stone'!V291-Illinois!V291</f>
        <v>-2.91</v>
      </c>
      <c r="W291">
        <f>'Big Stone'!W291-Illinois!W291</f>
        <v>-1.6599999999999966</v>
      </c>
      <c r="X291">
        <f>'Big Stone'!X291-Illinois!X291</f>
        <v>1.3399999999999963</v>
      </c>
      <c r="Y291">
        <f>'Big Stone'!Y291-Illinois!Y291</f>
        <v>0.21000000000000085</v>
      </c>
      <c r="Z291">
        <f>'Big Stone'!Z291-Illinois!Z291</f>
        <v>-2.4700000000000024</v>
      </c>
      <c r="AA291">
        <f>'Big Stone'!AA291-Illinois!AA291</f>
        <v>-1.2100000000000009</v>
      </c>
      <c r="AB291">
        <f>'Big Stone'!AB291-Illinois!AB291</f>
        <v>-1.379999999999999</v>
      </c>
      <c r="AC291" s="2">
        <f t="shared" si="12"/>
        <v>-1.048750000000001</v>
      </c>
      <c r="AD291" s="2">
        <f t="shared" si="13"/>
        <v>-0.59833333333333361</v>
      </c>
      <c r="AE291" s="3">
        <f t="shared" si="14"/>
        <v>40087</v>
      </c>
    </row>
    <row r="292" spans="1:31" x14ac:dyDescent="0.25">
      <c r="A292" s="1">
        <v>40104</v>
      </c>
      <c r="B292" t="s">
        <v>31</v>
      </c>
      <c r="C292" t="s">
        <v>32</v>
      </c>
      <c r="D292" t="s">
        <v>30</v>
      </c>
      <c r="E292">
        <f>'Big Stone'!E292-Illinois!E292</f>
        <v>-3.370000000000001</v>
      </c>
      <c r="F292">
        <f>'Big Stone'!F292-Illinois!F292</f>
        <v>-5.23</v>
      </c>
      <c r="G292">
        <f>'Big Stone'!G292-Illinois!G292</f>
        <v>-5.2999999999999989</v>
      </c>
      <c r="H292">
        <f>'Big Stone'!H292-Illinois!H292</f>
        <v>-5.5599999999999987</v>
      </c>
      <c r="I292">
        <f>'Big Stone'!I292-Illinois!I292</f>
        <v>-5.2399999999999984</v>
      </c>
      <c r="J292">
        <f>'Big Stone'!J292-Illinois!J292</f>
        <v>-9.7799999999999994</v>
      </c>
      <c r="K292">
        <f>'Big Stone'!K292-Illinois!K292</f>
        <v>-10.149999999999999</v>
      </c>
      <c r="L292">
        <f>'Big Stone'!L292-Illinois!L292</f>
        <v>-7.8099999999999987</v>
      </c>
      <c r="M292">
        <f>'Big Stone'!M292-Illinois!M292</f>
        <v>-9.0799999999999983</v>
      </c>
      <c r="N292">
        <f>'Big Stone'!N292-Illinois!N292</f>
        <v>-10.069999999999999</v>
      </c>
      <c r="O292">
        <f>'Big Stone'!O292-Illinois!O292</f>
        <v>-8.1800000000000015</v>
      </c>
      <c r="P292">
        <f>'Big Stone'!P292-Illinois!P292</f>
        <v>-9.2799999999999976</v>
      </c>
      <c r="Q292">
        <f>'Big Stone'!Q292-Illinois!Q292</f>
        <v>-7.8100000000000005</v>
      </c>
      <c r="R292">
        <f>'Big Stone'!R292-Illinois!R292</f>
        <v>-8.620000000000001</v>
      </c>
      <c r="S292">
        <f>'Big Stone'!S292-Illinois!S292</f>
        <v>-8.83</v>
      </c>
      <c r="T292">
        <f>'Big Stone'!T292-Illinois!T292</f>
        <v>-8.89</v>
      </c>
      <c r="U292">
        <f>'Big Stone'!U292-Illinois!U292</f>
        <v>-8.129999999999999</v>
      </c>
      <c r="V292">
        <f>'Big Stone'!V292-Illinois!V292</f>
        <v>-9.7900000000000009</v>
      </c>
      <c r="W292">
        <f>'Big Stone'!W292-Illinois!W292</f>
        <v>-18.88</v>
      </c>
      <c r="X292">
        <f>'Big Stone'!X292-Illinois!X292</f>
        <v>-10.39</v>
      </c>
      <c r="Y292">
        <f>'Big Stone'!Y292-Illinois!Y292</f>
        <v>-8.4199999999999982</v>
      </c>
      <c r="Z292">
        <f>'Big Stone'!Z292-Illinois!Z292</f>
        <v>-8.94</v>
      </c>
      <c r="AA292">
        <f>'Big Stone'!AA292-Illinois!AA292</f>
        <v>-5.74</v>
      </c>
      <c r="AB292">
        <f>'Big Stone'!AB292-Illinois!AB292</f>
        <v>-5.0999999999999996</v>
      </c>
      <c r="AC292" s="2">
        <f t="shared" si="12"/>
        <v>-8.2745833333333323</v>
      </c>
      <c r="AD292" s="2" t="str">
        <f t="shared" si="13"/>
        <v/>
      </c>
      <c r="AE292" s="3">
        <f t="shared" si="14"/>
        <v>40087</v>
      </c>
    </row>
    <row r="293" spans="1:31" x14ac:dyDescent="0.25">
      <c r="A293" s="1">
        <v>40105</v>
      </c>
      <c r="B293" t="s">
        <v>31</v>
      </c>
      <c r="C293" t="s">
        <v>32</v>
      </c>
      <c r="D293" t="s">
        <v>30</v>
      </c>
      <c r="E293">
        <f>'Big Stone'!E293-Illinois!E293</f>
        <v>-8.7999999999999989</v>
      </c>
      <c r="F293">
        <f>'Big Stone'!F293-Illinois!F293</f>
        <v>-9.1499999999999986</v>
      </c>
      <c r="G293">
        <f>'Big Stone'!G293-Illinois!G293</f>
        <v>-9.3800000000000008</v>
      </c>
      <c r="H293">
        <f>'Big Stone'!H293-Illinois!H293</f>
        <v>-8.5400000000000009</v>
      </c>
      <c r="I293">
        <f>'Big Stone'!I293-Illinois!I293</f>
        <v>-8.49</v>
      </c>
      <c r="J293">
        <f>'Big Stone'!J293-Illinois!J293</f>
        <v>-13.91</v>
      </c>
      <c r="K293">
        <f>'Big Stone'!K293-Illinois!K293</f>
        <v>-9.6700000000000017</v>
      </c>
      <c r="L293">
        <f>'Big Stone'!L293-Illinois!L293</f>
        <v>-3.4699999999999989</v>
      </c>
      <c r="M293">
        <f>'Big Stone'!M293-Illinois!M293</f>
        <v>-8.7100000000000009</v>
      </c>
      <c r="N293">
        <f>'Big Stone'!N293-Illinois!N293</f>
        <v>-8.5300000000000011</v>
      </c>
      <c r="O293">
        <f>'Big Stone'!O293-Illinois!O293</f>
        <v>-9.9500000000000028</v>
      </c>
      <c r="P293">
        <f>'Big Stone'!P293-Illinois!P293</f>
        <v>-8.1600000000000037</v>
      </c>
      <c r="Q293">
        <f>'Big Stone'!Q293-Illinois!Q293</f>
        <v>-4.3400000000000034</v>
      </c>
      <c r="R293">
        <f>'Big Stone'!R293-Illinois!R293</f>
        <v>-4.1300000000000026</v>
      </c>
      <c r="S293">
        <f>'Big Stone'!S293-Illinois!S293</f>
        <v>-4.4000000000000021</v>
      </c>
      <c r="T293">
        <f>'Big Stone'!T293-Illinois!T293</f>
        <v>-4.34</v>
      </c>
      <c r="U293">
        <f>'Big Stone'!U293-Illinois!U293</f>
        <v>-2.1000000000000014</v>
      </c>
      <c r="V293">
        <f>'Big Stone'!V293-Illinois!V293</f>
        <v>-0.70000000000000284</v>
      </c>
      <c r="W293">
        <f>'Big Stone'!W293-Illinois!W293</f>
        <v>-1.3200000000000003</v>
      </c>
      <c r="X293">
        <f>'Big Stone'!X293-Illinois!X293</f>
        <v>-3.1300000000000026</v>
      </c>
      <c r="Y293">
        <f>'Big Stone'!Y293-Illinois!Y293</f>
        <v>-1.0100000000000051</v>
      </c>
      <c r="Z293">
        <f>'Big Stone'!Z293-Illinois!Z293</f>
        <v>-6.66</v>
      </c>
      <c r="AA293">
        <f>'Big Stone'!AA293-Illinois!AA293</f>
        <v>-7.2200000000000006</v>
      </c>
      <c r="AB293">
        <f>'Big Stone'!AB293-Illinois!AB293</f>
        <v>-5.1999999999999993</v>
      </c>
      <c r="AC293" s="2">
        <f t="shared" si="12"/>
        <v>-8.8362499999999997</v>
      </c>
      <c r="AD293" s="2">
        <f t="shared" si="13"/>
        <v>-6.3045833333333334</v>
      </c>
      <c r="AE293" s="3">
        <f t="shared" si="14"/>
        <v>40087</v>
      </c>
    </row>
    <row r="294" spans="1:31" x14ac:dyDescent="0.25">
      <c r="A294" s="1">
        <v>40106</v>
      </c>
      <c r="B294" t="s">
        <v>31</v>
      </c>
      <c r="C294" t="s">
        <v>32</v>
      </c>
      <c r="D294" t="s">
        <v>30</v>
      </c>
      <c r="E294">
        <f>'Big Stone'!E294-Illinois!E294</f>
        <v>-4.92</v>
      </c>
      <c r="F294">
        <f>'Big Stone'!F294-Illinois!F294</f>
        <v>-5.9599999999999991</v>
      </c>
      <c r="G294">
        <f>'Big Stone'!G294-Illinois!G294</f>
        <v>-6.9799999999999986</v>
      </c>
      <c r="H294">
        <f>'Big Stone'!H294-Illinois!H294</f>
        <v>-6.32</v>
      </c>
      <c r="I294">
        <f>'Big Stone'!I294-Illinois!I294</f>
        <v>-5.4700000000000006</v>
      </c>
      <c r="J294">
        <f>'Big Stone'!J294-Illinois!J294</f>
        <v>-9.91</v>
      </c>
      <c r="K294">
        <f>'Big Stone'!K294-Illinois!K294</f>
        <v>-8.5299999999999976</v>
      </c>
      <c r="L294">
        <f>'Big Stone'!L294-Illinois!L294</f>
        <v>-1.3400000000000034</v>
      </c>
      <c r="M294">
        <f>'Big Stone'!M294-Illinois!M294</f>
        <v>3.4499999999999957</v>
      </c>
      <c r="N294">
        <f>'Big Stone'!N294-Illinois!N294</f>
        <v>3.3100000000000023</v>
      </c>
      <c r="O294">
        <f>'Big Stone'!O294-Illinois!O294</f>
        <v>4.0300000000000011</v>
      </c>
      <c r="P294">
        <f>'Big Stone'!P294-Illinois!P294</f>
        <v>3.7499999999999964</v>
      </c>
      <c r="Q294">
        <f>'Big Stone'!Q294-Illinois!Q294</f>
        <v>3.8800000000000026</v>
      </c>
      <c r="R294">
        <f>'Big Stone'!R294-Illinois!R294</f>
        <v>4.3900000000000006</v>
      </c>
      <c r="S294">
        <f>'Big Stone'!S294-Illinois!S294</f>
        <v>1.0399999999999991</v>
      </c>
      <c r="T294">
        <f>'Big Stone'!T294-Illinois!T294</f>
        <v>-2.4300000000000033</v>
      </c>
      <c r="U294">
        <f>'Big Stone'!U294-Illinois!U294</f>
        <v>-1.0700000000000003</v>
      </c>
      <c r="V294">
        <f>'Big Stone'!V294-Illinois!V294</f>
        <v>-2.0599999999999987</v>
      </c>
      <c r="W294">
        <f>'Big Stone'!W294-Illinois!W294</f>
        <v>-2.6600000000000037</v>
      </c>
      <c r="X294">
        <f>'Big Stone'!X294-Illinois!X294</f>
        <v>4.8299999999999983</v>
      </c>
      <c r="Y294">
        <f>'Big Stone'!Y294-Illinois!Y294</f>
        <v>3.2899999999999991</v>
      </c>
      <c r="Z294">
        <f>'Big Stone'!Z294-Illinois!Z294</f>
        <v>-5.1000000000000014</v>
      </c>
      <c r="AA294">
        <f>'Big Stone'!AA294-Illinois!AA294</f>
        <v>-2.1799999999999997</v>
      </c>
      <c r="AB294">
        <f>'Big Stone'!AB294-Illinois!AB294</f>
        <v>-1.7500000000000018</v>
      </c>
      <c r="AC294" s="2">
        <f t="shared" si="12"/>
        <v>-5.4362500000000002</v>
      </c>
      <c r="AD294" s="2">
        <f t="shared" si="13"/>
        <v>-1.4462500000000009</v>
      </c>
      <c r="AE294" s="3">
        <f t="shared" si="14"/>
        <v>40087</v>
      </c>
    </row>
    <row r="295" spans="1:31" x14ac:dyDescent="0.25">
      <c r="A295" s="1">
        <v>40107</v>
      </c>
      <c r="B295" t="s">
        <v>31</v>
      </c>
      <c r="C295" t="s">
        <v>32</v>
      </c>
      <c r="D295" t="s">
        <v>30</v>
      </c>
      <c r="E295">
        <f>'Big Stone'!E295-Illinois!E295</f>
        <v>-1.8800000000000008</v>
      </c>
      <c r="F295">
        <f>'Big Stone'!F295-Illinois!F295</f>
        <v>-2.0100000000000016</v>
      </c>
      <c r="G295">
        <f>'Big Stone'!G295-Illinois!G295</f>
        <v>-3.3100000000000005</v>
      </c>
      <c r="H295">
        <f>'Big Stone'!H295-Illinois!H295</f>
        <v>-4.24</v>
      </c>
      <c r="I295">
        <f>'Big Stone'!I295-Illinois!I295</f>
        <v>-4.5899999999999981</v>
      </c>
      <c r="J295">
        <f>'Big Stone'!J295-Illinois!J295</f>
        <v>-10.419999999999998</v>
      </c>
      <c r="K295">
        <f>'Big Stone'!K295-Illinois!K295</f>
        <v>-5.57</v>
      </c>
      <c r="L295">
        <f>'Big Stone'!L295-Illinois!L295</f>
        <v>-0.48000000000000398</v>
      </c>
      <c r="M295">
        <f>'Big Stone'!M295-Illinois!M295</f>
        <v>2.1899999999999977</v>
      </c>
      <c r="N295">
        <f>'Big Stone'!N295-Illinois!N295</f>
        <v>4.4200000000000017</v>
      </c>
      <c r="O295">
        <f>'Big Stone'!O295-Illinois!O295</f>
        <v>4.1600000000000037</v>
      </c>
      <c r="P295">
        <f>'Big Stone'!P295-Illinois!P295</f>
        <v>2.3800000000000026</v>
      </c>
      <c r="Q295">
        <f>'Big Stone'!Q295-Illinois!Q295</f>
        <v>2.2899999999999991</v>
      </c>
      <c r="R295">
        <f>'Big Stone'!R295-Illinois!R295</f>
        <v>3.1700000000000017</v>
      </c>
      <c r="S295">
        <f>'Big Stone'!S295-Illinois!S295</f>
        <v>-0.55999999999999872</v>
      </c>
      <c r="T295">
        <f>'Big Stone'!T295-Illinois!T295</f>
        <v>-3.0700000000000003</v>
      </c>
      <c r="U295">
        <f>'Big Stone'!U295-Illinois!U295</f>
        <v>-0.31000000000000227</v>
      </c>
      <c r="V295">
        <f>'Big Stone'!V295-Illinois!V295</f>
        <v>0.48000000000000043</v>
      </c>
      <c r="W295">
        <f>'Big Stone'!W295-Illinois!W295</f>
        <v>1.7800000000000011</v>
      </c>
      <c r="X295">
        <f>'Big Stone'!X295-Illinois!X295</f>
        <v>4.7299999999999969</v>
      </c>
      <c r="Y295">
        <f>'Big Stone'!Y295-Illinois!Y295</f>
        <v>2.129999999999999</v>
      </c>
      <c r="Z295">
        <f>'Big Stone'!Z295-Illinois!Z295</f>
        <v>-6.4899999999999984</v>
      </c>
      <c r="AA295">
        <f>'Big Stone'!AA295-Illinois!AA295</f>
        <v>-3.009999999999998</v>
      </c>
      <c r="AB295">
        <f>'Big Stone'!AB295-Illinois!AB295</f>
        <v>-3.8599999999999994</v>
      </c>
      <c r="AC295" s="2">
        <f t="shared" si="12"/>
        <v>-4.1649999999999991</v>
      </c>
      <c r="AD295" s="2">
        <f t="shared" si="13"/>
        <v>-0.91958333333333309</v>
      </c>
      <c r="AE295" s="3">
        <f t="shared" si="14"/>
        <v>40087</v>
      </c>
    </row>
    <row r="296" spans="1:31" x14ac:dyDescent="0.25">
      <c r="A296" s="1">
        <v>40108</v>
      </c>
      <c r="B296" t="s">
        <v>31</v>
      </c>
      <c r="C296" t="s">
        <v>32</v>
      </c>
      <c r="D296" t="s">
        <v>30</v>
      </c>
      <c r="E296">
        <f>'Big Stone'!E296-Illinois!E296</f>
        <v>-2.5300000000000011</v>
      </c>
      <c r="F296">
        <f>'Big Stone'!F296-Illinois!F296</f>
        <v>-2.1999999999999993</v>
      </c>
      <c r="G296">
        <f>'Big Stone'!G296-Illinois!G296</f>
        <v>-2.8599999999999994</v>
      </c>
      <c r="H296">
        <f>'Big Stone'!H296-Illinois!H296</f>
        <v>-3.4299999999999997</v>
      </c>
      <c r="I296">
        <f>'Big Stone'!I296-Illinois!I296</f>
        <v>-4.0400000000000009</v>
      </c>
      <c r="J296">
        <f>'Big Stone'!J296-Illinois!J296</f>
        <v>-7.3000000000000007</v>
      </c>
      <c r="K296">
        <f>'Big Stone'!K296-Illinois!K296</f>
        <v>-6.3700000000000045</v>
      </c>
      <c r="L296">
        <f>'Big Stone'!L296-Illinois!L296</f>
        <v>1.7299999999999969</v>
      </c>
      <c r="M296">
        <f>'Big Stone'!M296-Illinois!M296</f>
        <v>2.4099999999999966</v>
      </c>
      <c r="N296">
        <f>'Big Stone'!N296-Illinois!N296</f>
        <v>1.2600000000000051</v>
      </c>
      <c r="O296">
        <f>'Big Stone'!O296-Illinois!O296</f>
        <v>1.7199999999999989</v>
      </c>
      <c r="P296">
        <f>'Big Stone'!P296-Illinois!P296</f>
        <v>3.6099999999999994</v>
      </c>
      <c r="Q296">
        <f>'Big Stone'!Q296-Illinois!Q296</f>
        <v>0.48000000000000043</v>
      </c>
      <c r="R296">
        <f>'Big Stone'!R296-Illinois!R296</f>
        <v>-0.26999999999999957</v>
      </c>
      <c r="S296">
        <f>'Big Stone'!S296-Illinois!S296</f>
        <v>-2.41</v>
      </c>
      <c r="T296">
        <f>'Big Stone'!T296-Illinois!T296</f>
        <v>-3.9299999999999997</v>
      </c>
      <c r="U296">
        <f>'Big Stone'!U296-Illinois!U296</f>
        <v>-4.9700000000000024</v>
      </c>
      <c r="V296">
        <f>'Big Stone'!V296-Illinois!V296</f>
        <v>-3.1500000000000021</v>
      </c>
      <c r="W296">
        <f>'Big Stone'!W296-Illinois!W296</f>
        <v>0.64999999999999858</v>
      </c>
      <c r="X296">
        <f>'Big Stone'!X296-Illinois!X296</f>
        <v>5.6999999999999993</v>
      </c>
      <c r="Y296">
        <f>'Big Stone'!Y296-Illinois!Y296</f>
        <v>0.7900000000000027</v>
      </c>
      <c r="Z296">
        <f>'Big Stone'!Z296-Illinois!Z296</f>
        <v>-7.8300000000000018</v>
      </c>
      <c r="AA296">
        <f>'Big Stone'!AA296-Illinois!AA296</f>
        <v>-2.5899999999999981</v>
      </c>
      <c r="AB296">
        <f>'Big Stone'!AB296-Illinois!AB296</f>
        <v>-1.0299999999999994</v>
      </c>
      <c r="AC296" s="2">
        <f t="shared" si="12"/>
        <v>-3.2474999999999996</v>
      </c>
      <c r="AD296" s="2">
        <f t="shared" si="13"/>
        <v>-1.5233333333333337</v>
      </c>
      <c r="AE296" s="3">
        <f t="shared" si="14"/>
        <v>40087</v>
      </c>
    </row>
    <row r="297" spans="1:31" x14ac:dyDescent="0.25">
      <c r="A297" s="1">
        <v>40109</v>
      </c>
      <c r="B297" t="s">
        <v>31</v>
      </c>
      <c r="C297" t="s">
        <v>32</v>
      </c>
      <c r="D297" t="s">
        <v>30</v>
      </c>
      <c r="E297">
        <f>'Big Stone'!E297-Illinois!E297</f>
        <v>-4.67</v>
      </c>
      <c r="F297">
        <f>'Big Stone'!F297-Illinois!F297</f>
        <v>-4.7900000000000009</v>
      </c>
      <c r="G297">
        <f>'Big Stone'!G297-Illinois!G297</f>
        <v>-5.66</v>
      </c>
      <c r="H297">
        <f>'Big Stone'!H297-Illinois!H297</f>
        <v>-5.8000000000000007</v>
      </c>
      <c r="I297">
        <f>'Big Stone'!I297-Illinois!I297</f>
        <v>-6.9399999999999995</v>
      </c>
      <c r="J297">
        <f>'Big Stone'!J297-Illinois!J297</f>
        <v>-10.220000000000001</v>
      </c>
      <c r="K297">
        <f>'Big Stone'!K297-Illinois!K297</f>
        <v>-10.079999999999998</v>
      </c>
      <c r="L297">
        <f>'Big Stone'!L297-Illinois!L297</f>
        <v>-6.240000000000002</v>
      </c>
      <c r="M297">
        <f>'Big Stone'!M297-Illinois!M297</f>
        <v>-4.32</v>
      </c>
      <c r="N297">
        <f>'Big Stone'!N297-Illinois!N297</f>
        <v>-6.6199999999999974</v>
      </c>
      <c r="O297">
        <f>'Big Stone'!O297-Illinois!O297</f>
        <v>-6.1000000000000014</v>
      </c>
      <c r="P297">
        <f>'Big Stone'!P297-Illinois!P297</f>
        <v>-6.240000000000002</v>
      </c>
      <c r="Q297">
        <f>'Big Stone'!Q297-Illinois!Q297</f>
        <v>-9.4499999999999957</v>
      </c>
      <c r="R297">
        <f>'Big Stone'!R297-Illinois!R297</f>
        <v>-5.8299999999999983</v>
      </c>
      <c r="S297">
        <f>'Big Stone'!S297-Illinois!S297</f>
        <v>-2.5700000000000003</v>
      </c>
      <c r="T297">
        <f>'Big Stone'!T297-Illinois!T297</f>
        <v>-2.7600000000000016</v>
      </c>
      <c r="U297">
        <f>'Big Stone'!U297-Illinois!U297</f>
        <v>-2.110000000000003</v>
      </c>
      <c r="V297">
        <f>'Big Stone'!V297-Illinois!V297</f>
        <v>-1.9600000000000009</v>
      </c>
      <c r="W297">
        <f>'Big Stone'!W297-Illinois!W297</f>
        <v>-6.7199999999999989</v>
      </c>
      <c r="X297">
        <f>'Big Stone'!X297-Illinois!X297</f>
        <v>-2.5899999999999963</v>
      </c>
      <c r="Y297">
        <f>'Big Stone'!Y297-Illinois!Y297</f>
        <v>-1.5300000000000047</v>
      </c>
      <c r="Z297">
        <f>'Big Stone'!Z297-Illinois!Z297</f>
        <v>-5.57</v>
      </c>
      <c r="AA297">
        <f>'Big Stone'!AA297-Illinois!AA297</f>
        <v>-6.27</v>
      </c>
      <c r="AB297">
        <f>'Big Stone'!AB297-Illinois!AB297</f>
        <v>-1.7299999999999986</v>
      </c>
      <c r="AC297" s="2">
        <f t="shared" si="12"/>
        <v>-5.7599999999999989</v>
      </c>
      <c r="AD297" s="2">
        <f t="shared" si="13"/>
        <v>-5.2820833333333335</v>
      </c>
      <c r="AE297" s="3">
        <f t="shared" si="14"/>
        <v>40087</v>
      </c>
    </row>
    <row r="298" spans="1:31" x14ac:dyDescent="0.25">
      <c r="A298" s="1">
        <v>40110</v>
      </c>
      <c r="B298" t="s">
        <v>31</v>
      </c>
      <c r="C298" t="s">
        <v>32</v>
      </c>
      <c r="D298" t="s">
        <v>30</v>
      </c>
      <c r="E298">
        <f>'Big Stone'!E298-Illinois!E298</f>
        <v>-3.2699999999999996</v>
      </c>
      <c r="F298">
        <f>'Big Stone'!F298-Illinois!F298</f>
        <v>-3.4400000000000013</v>
      </c>
      <c r="G298">
        <f>'Big Stone'!G298-Illinois!G298</f>
        <v>-3.09</v>
      </c>
      <c r="H298">
        <f>'Big Stone'!H298-Illinois!H298</f>
        <v>-3.4799999999999986</v>
      </c>
      <c r="I298">
        <f>'Big Stone'!I298-Illinois!I298</f>
        <v>-3.2799999999999976</v>
      </c>
      <c r="J298">
        <f>'Big Stone'!J298-Illinois!J298</f>
        <v>-1.8999999999999986</v>
      </c>
      <c r="K298">
        <f>'Big Stone'!K298-Illinois!K298</f>
        <v>-2.1700000000000017</v>
      </c>
      <c r="L298">
        <f>'Big Stone'!L298-Illinois!L298</f>
        <v>-2.3100000000000023</v>
      </c>
      <c r="M298">
        <f>'Big Stone'!M298-Illinois!M298</f>
        <v>-1.6999999999999957</v>
      </c>
      <c r="N298">
        <f>'Big Stone'!N298-Illinois!N298</f>
        <v>-3.009999999999998</v>
      </c>
      <c r="O298">
        <f>'Big Stone'!O298-Illinois!O298</f>
        <v>-2.269999999999996</v>
      </c>
      <c r="P298">
        <f>'Big Stone'!P298-Illinois!P298</f>
        <v>-2.5700000000000038</v>
      </c>
      <c r="Q298">
        <f>'Big Stone'!Q298-Illinois!Q298</f>
        <v>-0.73999999999999844</v>
      </c>
      <c r="R298">
        <f>'Big Stone'!R298-Illinois!R298</f>
        <v>-0.94999999999999929</v>
      </c>
      <c r="S298">
        <f>'Big Stone'!S298-Illinois!S298</f>
        <v>-1.0700000000000003</v>
      </c>
      <c r="T298">
        <f>'Big Stone'!T298-Illinois!T298</f>
        <v>-1.4699999999999989</v>
      </c>
      <c r="U298">
        <f>'Big Stone'!U298-Illinois!U298</f>
        <v>-3.0999999999999979</v>
      </c>
      <c r="V298">
        <f>'Big Stone'!V298-Illinois!V298</f>
        <v>-1.740000000000002</v>
      </c>
      <c r="W298">
        <f>'Big Stone'!W298-Illinois!W298</f>
        <v>0.32999999999999829</v>
      </c>
      <c r="X298">
        <f>'Big Stone'!X298-Illinois!X298</f>
        <v>-0.17999999999999972</v>
      </c>
      <c r="Y298">
        <f>'Big Stone'!Y298-Illinois!Y298</f>
        <v>-1.0800000000000018</v>
      </c>
      <c r="Z298">
        <f>'Big Stone'!Z298-Illinois!Z298</f>
        <v>-6.1500000000000021</v>
      </c>
      <c r="AA298">
        <f>'Big Stone'!AA298-Illinois!AA298</f>
        <v>-3.16</v>
      </c>
      <c r="AB298">
        <f>'Big Stone'!AB298-Illinois!AB298</f>
        <v>-3.5199999999999996</v>
      </c>
      <c r="AC298" s="2">
        <f t="shared" si="12"/>
        <v>-3.1424999999999992</v>
      </c>
      <c r="AD298" s="2">
        <f t="shared" si="13"/>
        <v>-2.3049999999999997</v>
      </c>
      <c r="AE298" s="3">
        <f t="shared" si="14"/>
        <v>40087</v>
      </c>
    </row>
    <row r="299" spans="1:31" x14ac:dyDescent="0.25">
      <c r="A299" s="1">
        <v>40111</v>
      </c>
      <c r="B299" t="s">
        <v>31</v>
      </c>
      <c r="C299" t="s">
        <v>32</v>
      </c>
      <c r="D299" t="s">
        <v>30</v>
      </c>
      <c r="E299">
        <f>'Big Stone'!E299-Illinois!E299</f>
        <v>-3.33</v>
      </c>
      <c r="F299">
        <f>'Big Stone'!F299-Illinois!F299</f>
        <v>-2.7399999999999984</v>
      </c>
      <c r="G299">
        <f>'Big Stone'!G299-Illinois!G299</f>
        <v>-2.99</v>
      </c>
      <c r="H299">
        <f>'Big Stone'!H299-Illinois!H299</f>
        <v>-3.0200000000000014</v>
      </c>
      <c r="I299">
        <f>'Big Stone'!I299-Illinois!I299</f>
        <v>-2.8900000000000006</v>
      </c>
      <c r="J299">
        <f>'Big Stone'!J299-Illinois!J299</f>
        <v>-2.84</v>
      </c>
      <c r="K299">
        <f>'Big Stone'!K299-Illinois!K299</f>
        <v>-1.7100000000000009</v>
      </c>
      <c r="L299">
        <f>'Big Stone'!L299-Illinois!L299</f>
        <v>-1.5999999999999979</v>
      </c>
      <c r="M299">
        <f>'Big Stone'!M299-Illinois!M299</f>
        <v>1.9399999999999977</v>
      </c>
      <c r="N299">
        <f>'Big Stone'!N299-Illinois!N299</f>
        <v>-1.3699999999999974</v>
      </c>
      <c r="O299">
        <f>'Big Stone'!O299-Illinois!O299</f>
        <v>-1.4500000000000028</v>
      </c>
      <c r="P299">
        <f>'Big Stone'!P299-Illinois!P299</f>
        <v>-1.009999999999998</v>
      </c>
      <c r="Q299">
        <f>'Big Stone'!Q299-Illinois!Q299</f>
        <v>-1.0600000000000023</v>
      </c>
      <c r="R299">
        <f>'Big Stone'!R299-Illinois!R299</f>
        <v>-1.7399999999999984</v>
      </c>
      <c r="S299">
        <f>'Big Stone'!S299-Illinois!S299</f>
        <v>-1.5399999999999991</v>
      </c>
      <c r="T299">
        <f>'Big Stone'!T299-Illinois!T299</f>
        <v>-1.3999999999999986</v>
      </c>
      <c r="U299">
        <f>'Big Stone'!U299-Illinois!U299</f>
        <v>-1.129999999999999</v>
      </c>
      <c r="V299">
        <f>'Big Stone'!V299-Illinois!V299</f>
        <v>-2.6600000000000037</v>
      </c>
      <c r="W299">
        <f>'Big Stone'!W299-Illinois!W299</f>
        <v>-1.5700000000000003</v>
      </c>
      <c r="X299">
        <f>'Big Stone'!X299-Illinois!X299</f>
        <v>-2.019999999999996</v>
      </c>
      <c r="Y299">
        <f>'Big Stone'!Y299-Illinois!Y299</f>
        <v>-2.6299999999999955</v>
      </c>
      <c r="Z299">
        <f>'Big Stone'!Z299-Illinois!Z299</f>
        <v>-1.4100000000000001</v>
      </c>
      <c r="AA299">
        <f>'Big Stone'!AA299-Illinois!AA299</f>
        <v>-0.80000000000000071</v>
      </c>
      <c r="AB299">
        <f>'Big Stone'!AB299-Illinois!AB299</f>
        <v>-2.009999999999998</v>
      </c>
      <c r="AC299" s="2">
        <f t="shared" si="12"/>
        <v>-1.7908333333333333</v>
      </c>
      <c r="AD299" s="2" t="str">
        <f t="shared" si="13"/>
        <v/>
      </c>
      <c r="AE299" s="3">
        <f t="shared" si="14"/>
        <v>40087</v>
      </c>
    </row>
    <row r="300" spans="1:31" x14ac:dyDescent="0.25">
      <c r="A300" s="1">
        <v>40112</v>
      </c>
      <c r="B300" t="s">
        <v>31</v>
      </c>
      <c r="C300" t="s">
        <v>32</v>
      </c>
      <c r="D300" t="s">
        <v>30</v>
      </c>
      <c r="E300">
        <f>'Big Stone'!E300-Illinois!E300</f>
        <v>-2.75</v>
      </c>
      <c r="F300">
        <f>'Big Stone'!F300-Illinois!F300</f>
        <v>-2.5099999999999998</v>
      </c>
      <c r="G300">
        <f>'Big Stone'!G300-Illinois!G300</f>
        <v>-2.6499999999999986</v>
      </c>
      <c r="H300">
        <f>'Big Stone'!H300-Illinois!H300</f>
        <v>-2.9400000000000013</v>
      </c>
      <c r="I300">
        <f>'Big Stone'!I300-Illinois!I300</f>
        <v>-1.2700000000000014</v>
      </c>
      <c r="J300">
        <f>'Big Stone'!J300-Illinois!J300</f>
        <v>-0.51999999999999957</v>
      </c>
      <c r="K300">
        <f>'Big Stone'!K300-Illinois!K300</f>
        <v>-2.3699999999999974</v>
      </c>
      <c r="L300">
        <f>'Big Stone'!L300-Illinois!L300</f>
        <v>-0.53000000000000114</v>
      </c>
      <c r="M300">
        <f>'Big Stone'!M300-Illinois!M300</f>
        <v>2.1700000000000017</v>
      </c>
      <c r="N300">
        <f>'Big Stone'!N300-Illinois!N300</f>
        <v>3.3999999999999986</v>
      </c>
      <c r="O300">
        <f>'Big Stone'!O300-Illinois!O300</f>
        <v>2.1799999999999997</v>
      </c>
      <c r="P300">
        <f>'Big Stone'!P300-Illinois!P300</f>
        <v>1.8500000000000014</v>
      </c>
      <c r="Q300">
        <f>'Big Stone'!Q300-Illinois!Q300</f>
        <v>-1.4099999999999966</v>
      </c>
      <c r="R300">
        <f>'Big Stone'!R300-Illinois!R300</f>
        <v>-0.96999999999999886</v>
      </c>
      <c r="S300">
        <f>'Big Stone'!S300-Illinois!S300</f>
        <v>-1.1000000000000014</v>
      </c>
      <c r="T300">
        <f>'Big Stone'!T300-Illinois!T300</f>
        <v>-2.1699999999999982</v>
      </c>
      <c r="U300">
        <f>'Big Stone'!U300-Illinois!U300</f>
        <v>0.17000000000000171</v>
      </c>
      <c r="V300">
        <f>'Big Stone'!V300-Illinois!V300</f>
        <v>0.26000000000000512</v>
      </c>
      <c r="W300">
        <f>'Big Stone'!W300-Illinois!W300</f>
        <v>-0.96999999999999886</v>
      </c>
      <c r="X300">
        <f>'Big Stone'!X300-Illinois!X300</f>
        <v>9.5900000000000034</v>
      </c>
      <c r="Y300">
        <f>'Big Stone'!Y300-Illinois!Y300</f>
        <v>0.99000000000000199</v>
      </c>
      <c r="Z300">
        <f>'Big Stone'!Z300-Illinois!Z300</f>
        <v>6.8999999999999986</v>
      </c>
      <c r="AA300">
        <f>'Big Stone'!AA300-Illinois!AA300</f>
        <v>-0.53999999999999915</v>
      </c>
      <c r="AB300">
        <f>'Big Stone'!AB300-Illinois!AB300</f>
        <v>-0.83999999999999986</v>
      </c>
      <c r="AC300" s="2">
        <f t="shared" si="12"/>
        <v>-1.7524999999999999</v>
      </c>
      <c r="AD300" s="2">
        <f t="shared" si="13"/>
        <v>0.16541666666666752</v>
      </c>
      <c r="AE300" s="3">
        <f t="shared" si="14"/>
        <v>40087</v>
      </c>
    </row>
    <row r="301" spans="1:31" x14ac:dyDescent="0.25">
      <c r="A301" s="1">
        <v>40113</v>
      </c>
      <c r="B301" t="s">
        <v>31</v>
      </c>
      <c r="C301" t="s">
        <v>32</v>
      </c>
      <c r="D301" t="s">
        <v>30</v>
      </c>
      <c r="E301">
        <f>'Big Stone'!E301-Illinois!E301</f>
        <v>0.6899999999999995</v>
      </c>
      <c r="F301">
        <f>'Big Stone'!F301-Illinois!F301</f>
        <v>1.1100000000000012</v>
      </c>
      <c r="G301">
        <f>'Big Stone'!G301-Illinois!G301</f>
        <v>0.77999999999999936</v>
      </c>
      <c r="H301">
        <f>'Big Stone'!H301-Illinois!H301</f>
        <v>0.54999999999999893</v>
      </c>
      <c r="I301">
        <f>'Big Stone'!I301-Illinois!I301</f>
        <v>-1.67</v>
      </c>
      <c r="J301">
        <f>'Big Stone'!J301-Illinois!J301</f>
        <v>-0.87000000000000099</v>
      </c>
      <c r="K301">
        <f>'Big Stone'!K301-Illinois!K301</f>
        <v>6.23</v>
      </c>
      <c r="L301">
        <f>'Big Stone'!L301-Illinois!L301</f>
        <v>4.4200000000000017</v>
      </c>
      <c r="M301">
        <f>'Big Stone'!M301-Illinois!M301</f>
        <v>3.6099999999999994</v>
      </c>
      <c r="N301">
        <f>'Big Stone'!N301-Illinois!N301</f>
        <v>3.1300000000000026</v>
      </c>
      <c r="O301">
        <f>'Big Stone'!O301-Illinois!O301</f>
        <v>4.1599999999999966</v>
      </c>
      <c r="P301">
        <f>'Big Stone'!P301-Illinois!P301</f>
        <v>3.84</v>
      </c>
      <c r="Q301">
        <f>'Big Stone'!Q301-Illinois!Q301</f>
        <v>3.6700000000000017</v>
      </c>
      <c r="R301">
        <f>'Big Stone'!R301-Illinois!R301</f>
        <v>3.5599999999999987</v>
      </c>
      <c r="S301">
        <f>'Big Stone'!S301-Illinois!S301</f>
        <v>1.7199999999999989</v>
      </c>
      <c r="T301">
        <f>'Big Stone'!T301-Illinois!T301</f>
        <v>0.83999999999999986</v>
      </c>
      <c r="U301">
        <f>'Big Stone'!U301-Illinois!U301</f>
        <v>0.37000000000000099</v>
      </c>
      <c r="V301">
        <f>'Big Stone'!V301-Illinois!V301</f>
        <v>1.0999999999999979</v>
      </c>
      <c r="W301">
        <f>'Big Stone'!W301-Illinois!W301</f>
        <v>0.14000000000000057</v>
      </c>
      <c r="X301">
        <f>'Big Stone'!X301-Illinois!X301</f>
        <v>2.4000000000000057</v>
      </c>
      <c r="Y301">
        <f>'Big Stone'!Y301-Illinois!Y301</f>
        <v>-0.46000000000000085</v>
      </c>
      <c r="Z301">
        <f>'Big Stone'!Z301-Illinois!Z301</f>
        <v>-0.66000000000000014</v>
      </c>
      <c r="AA301">
        <f>'Big Stone'!AA301-Illinois!AA301</f>
        <v>1.17</v>
      </c>
      <c r="AB301">
        <f>'Big Stone'!AB301-Illinois!AB301</f>
        <v>-0.17000000000000171</v>
      </c>
      <c r="AC301" s="2">
        <f t="shared" si="12"/>
        <v>0.19874999999999954</v>
      </c>
      <c r="AD301" s="2">
        <f t="shared" si="13"/>
        <v>1.6524999999999999</v>
      </c>
      <c r="AE301" s="3">
        <f t="shared" si="14"/>
        <v>40087</v>
      </c>
    </row>
    <row r="302" spans="1:31" x14ac:dyDescent="0.25">
      <c r="A302" s="1">
        <v>40114</v>
      </c>
      <c r="B302" t="s">
        <v>31</v>
      </c>
      <c r="C302" t="s">
        <v>32</v>
      </c>
      <c r="D302" t="s">
        <v>30</v>
      </c>
      <c r="E302">
        <f>'Big Stone'!E302-Illinois!E302</f>
        <v>-2.5500000000000007</v>
      </c>
      <c r="F302">
        <f>'Big Stone'!F302-Illinois!F302</f>
        <v>-2.7199999999999989</v>
      </c>
      <c r="G302">
        <f>'Big Stone'!G302-Illinois!G302</f>
        <v>-2.7200000000000006</v>
      </c>
      <c r="H302">
        <f>'Big Stone'!H302-Illinois!H302</f>
        <v>-2.4699999999999989</v>
      </c>
      <c r="I302">
        <f>'Big Stone'!I302-Illinois!I302</f>
        <v>-2.25</v>
      </c>
      <c r="J302">
        <f>'Big Stone'!J302-Illinois!J302</f>
        <v>-0.19999999999999929</v>
      </c>
      <c r="K302">
        <f>'Big Stone'!K302-Illinois!K302</f>
        <v>-5.9499999999999957</v>
      </c>
      <c r="L302">
        <f>'Big Stone'!L302-Illinois!L302</f>
        <v>-0.60999999999999943</v>
      </c>
      <c r="M302">
        <f>'Big Stone'!M302-Illinois!M302</f>
        <v>-1.3400000000000034</v>
      </c>
      <c r="N302">
        <f>'Big Stone'!N302-Illinois!N302</f>
        <v>-2.4099999999999966</v>
      </c>
      <c r="O302">
        <f>'Big Stone'!O302-Illinois!O302</f>
        <v>-0.85999999999999943</v>
      </c>
      <c r="P302">
        <f>'Big Stone'!P302-Illinois!P302</f>
        <v>-2.8100000000000023</v>
      </c>
      <c r="Q302">
        <f>'Big Stone'!Q302-Illinois!Q302</f>
        <v>-3.7199999999999989</v>
      </c>
      <c r="R302">
        <f>'Big Stone'!R302-Illinois!R302</f>
        <v>-4.0000000000000036</v>
      </c>
      <c r="S302">
        <f>'Big Stone'!S302-Illinois!S302</f>
        <v>-3.7699999999999996</v>
      </c>
      <c r="T302">
        <f>'Big Stone'!T302-Illinois!T302</f>
        <v>-3.610000000000003</v>
      </c>
      <c r="U302">
        <f>'Big Stone'!U302-Illinois!U302</f>
        <v>-4.1400000000000006</v>
      </c>
      <c r="V302">
        <f>'Big Stone'!V302-Illinois!V302</f>
        <v>-5.25</v>
      </c>
      <c r="W302">
        <f>'Big Stone'!W302-Illinois!W302</f>
        <v>-6.0100000000000051</v>
      </c>
      <c r="X302">
        <f>'Big Stone'!X302-Illinois!X302</f>
        <v>-3.7199999999999989</v>
      </c>
      <c r="Y302">
        <f>'Big Stone'!Y302-Illinois!Y302</f>
        <v>-1.6099999999999994</v>
      </c>
      <c r="Z302">
        <f>'Big Stone'!Z302-Illinois!Z302</f>
        <v>-0.26000000000000156</v>
      </c>
      <c r="AA302">
        <f>'Big Stone'!AA302-Illinois!AA302</f>
        <v>-0.91999999999999993</v>
      </c>
      <c r="AB302">
        <f>'Big Stone'!AB302-Illinois!AB302</f>
        <v>-2.6199999999999992</v>
      </c>
      <c r="AC302" s="2">
        <f t="shared" si="12"/>
        <v>-2.0562499999999995</v>
      </c>
      <c r="AD302" s="2">
        <f t="shared" si="13"/>
        <v>-2.7716666666666669</v>
      </c>
      <c r="AE302" s="3">
        <f t="shared" si="14"/>
        <v>40087</v>
      </c>
    </row>
    <row r="303" spans="1:31" x14ac:dyDescent="0.25">
      <c r="A303" s="1">
        <v>40115</v>
      </c>
      <c r="B303" t="s">
        <v>31</v>
      </c>
      <c r="C303" t="s">
        <v>32</v>
      </c>
      <c r="D303" t="s">
        <v>30</v>
      </c>
      <c r="E303">
        <f>'Big Stone'!E303-Illinois!E303</f>
        <v>-3</v>
      </c>
      <c r="F303">
        <f>'Big Stone'!F303-Illinois!F303</f>
        <v>-3.4499999999999993</v>
      </c>
      <c r="G303">
        <f>'Big Stone'!G303-Illinois!G303</f>
        <v>-3.5599999999999987</v>
      </c>
      <c r="H303">
        <f>'Big Stone'!H303-Illinois!H303</f>
        <v>-3.41</v>
      </c>
      <c r="I303">
        <f>'Big Stone'!I303-Illinois!I303</f>
        <v>-3.09</v>
      </c>
      <c r="J303">
        <f>'Big Stone'!J303-Illinois!J303</f>
        <v>-0.82000000000000028</v>
      </c>
      <c r="K303">
        <f>'Big Stone'!K303-Illinois!K303</f>
        <v>-4.7399999999999949</v>
      </c>
      <c r="L303">
        <f>'Big Stone'!L303-Illinois!L303</f>
        <v>-3.5399999999999991</v>
      </c>
      <c r="M303">
        <f>'Big Stone'!M303-Illinois!M303</f>
        <v>-3.5400000000000027</v>
      </c>
      <c r="N303">
        <f>'Big Stone'!N303-Illinois!N303</f>
        <v>-3.9799999999999969</v>
      </c>
      <c r="O303">
        <f>'Big Stone'!O303-Illinois!O303</f>
        <v>-4.7600000000000051</v>
      </c>
      <c r="P303">
        <f>'Big Stone'!P303-Illinois!P303</f>
        <v>-4.7700000000000031</v>
      </c>
      <c r="Q303">
        <f>'Big Stone'!Q303-Illinois!Q303</f>
        <v>-4.4699999999999989</v>
      </c>
      <c r="R303">
        <f>'Big Stone'!R303-Illinois!R303</f>
        <v>-4.1999999999999993</v>
      </c>
      <c r="S303">
        <f>'Big Stone'!S303-Illinois!S303</f>
        <v>-3.7799999999999976</v>
      </c>
      <c r="T303">
        <f>'Big Stone'!T303-Illinois!T303</f>
        <v>-3.3900000000000006</v>
      </c>
      <c r="U303">
        <f>'Big Stone'!U303-Illinois!U303</f>
        <v>-3.6000000000000014</v>
      </c>
      <c r="V303">
        <f>'Big Stone'!V303-Illinois!V303</f>
        <v>-5.3300000000000054</v>
      </c>
      <c r="W303">
        <f>'Big Stone'!W303-Illinois!W303</f>
        <v>-5.5</v>
      </c>
      <c r="X303">
        <f>'Big Stone'!X303-Illinois!X303</f>
        <v>-4.9700000000000024</v>
      </c>
      <c r="Y303">
        <f>'Big Stone'!Y303-Illinois!Y303</f>
        <v>-2.0600000000000023</v>
      </c>
      <c r="Z303">
        <f>'Big Stone'!Z303-Illinois!Z303</f>
        <v>-0.91000000000000014</v>
      </c>
      <c r="AA303">
        <f>'Big Stone'!AA303-Illinois!AA303</f>
        <v>-1.7300000000000004</v>
      </c>
      <c r="AB303">
        <f>'Big Stone'!AB303-Illinois!AB303</f>
        <v>-2.3400000000000016</v>
      </c>
      <c r="AC303" s="2">
        <f t="shared" si="12"/>
        <v>-2.6749999999999998</v>
      </c>
      <c r="AD303" s="2">
        <f t="shared" si="13"/>
        <v>-3.539166666666667</v>
      </c>
      <c r="AE303" s="3">
        <f t="shared" si="14"/>
        <v>40087</v>
      </c>
    </row>
    <row r="304" spans="1:31" x14ac:dyDescent="0.25">
      <c r="A304" s="1">
        <v>40116</v>
      </c>
      <c r="B304" t="s">
        <v>31</v>
      </c>
      <c r="C304" t="s">
        <v>32</v>
      </c>
      <c r="D304" t="s">
        <v>30</v>
      </c>
      <c r="E304">
        <f>'Big Stone'!E304-Illinois!E304</f>
        <v>-1.129999999999999</v>
      </c>
      <c r="F304">
        <f>'Big Stone'!F304-Illinois!F304</f>
        <v>-1.5599999999999987</v>
      </c>
      <c r="G304">
        <f>'Big Stone'!G304-Illinois!G304</f>
        <v>-1.25</v>
      </c>
      <c r="H304">
        <f>'Big Stone'!H304-Illinois!H304</f>
        <v>-1.4800000000000004</v>
      </c>
      <c r="I304">
        <f>'Big Stone'!I304-Illinois!I304</f>
        <v>-1.2799999999999994</v>
      </c>
      <c r="J304">
        <f>'Big Stone'!J304-Illinois!J304</f>
        <v>-3.6400000000000006</v>
      </c>
      <c r="K304">
        <f>'Big Stone'!K304-Illinois!K304</f>
        <v>-2.7800000000000011</v>
      </c>
      <c r="L304">
        <f>'Big Stone'!L304-Illinois!L304</f>
        <v>-2.5799999999999983</v>
      </c>
      <c r="M304">
        <f>'Big Stone'!M304-Illinois!M304</f>
        <v>-1.3999999999999986</v>
      </c>
      <c r="N304">
        <f>'Big Stone'!N304-Illinois!N304</f>
        <v>-2.6400000000000006</v>
      </c>
      <c r="O304">
        <f>'Big Stone'!O304-Illinois!O304</f>
        <v>-4.1199999999999974</v>
      </c>
      <c r="P304">
        <f>'Big Stone'!P304-Illinois!P304</f>
        <v>-3.3200000000000003</v>
      </c>
      <c r="Q304">
        <f>'Big Stone'!Q304-Illinois!Q304</f>
        <v>-5.0000000000000036</v>
      </c>
      <c r="R304">
        <f>'Big Stone'!R304-Illinois!R304</f>
        <v>-4.3099999999999987</v>
      </c>
      <c r="S304">
        <f>'Big Stone'!S304-Illinois!S304</f>
        <v>-3.84</v>
      </c>
      <c r="T304">
        <f>'Big Stone'!T304-Illinois!T304</f>
        <v>-3.7899999999999991</v>
      </c>
      <c r="U304">
        <f>'Big Stone'!U304-Illinois!U304</f>
        <v>-3.8699999999999974</v>
      </c>
      <c r="V304">
        <f>'Big Stone'!V304-Illinois!V304</f>
        <v>-3.8700000000000045</v>
      </c>
      <c r="W304">
        <f>'Big Stone'!W304-Illinois!W304</f>
        <v>-2.9899999999999949</v>
      </c>
      <c r="X304">
        <f>'Big Stone'!X304-Illinois!X304</f>
        <v>-2.91</v>
      </c>
      <c r="Y304">
        <f>'Big Stone'!Y304-Illinois!Y304</f>
        <v>-2.879999999999999</v>
      </c>
      <c r="Z304">
        <f>'Big Stone'!Z304-Illinois!Z304</f>
        <v>-1.009999999999998</v>
      </c>
      <c r="AA304">
        <f>'Big Stone'!AA304-Illinois!AA304</f>
        <v>1.0000000000001563E-2</v>
      </c>
      <c r="AB304">
        <f>'Big Stone'!AB304-Illinois!AB304</f>
        <v>0.14000000000000057</v>
      </c>
      <c r="AC304" s="2">
        <f t="shared" si="12"/>
        <v>-1.2737499999999995</v>
      </c>
      <c r="AD304" s="2">
        <f t="shared" si="13"/>
        <v>-2.5624999999999996</v>
      </c>
      <c r="AE304" s="3">
        <f t="shared" si="14"/>
        <v>40087</v>
      </c>
    </row>
    <row r="305" spans="1:31" x14ac:dyDescent="0.25">
      <c r="A305" s="1">
        <v>40117</v>
      </c>
      <c r="B305" t="s">
        <v>31</v>
      </c>
      <c r="C305" t="s">
        <v>32</v>
      </c>
      <c r="D305" t="s">
        <v>30</v>
      </c>
      <c r="E305">
        <f>'Big Stone'!E305-Illinois!E305</f>
        <v>-0.21000000000000085</v>
      </c>
      <c r="F305">
        <f>'Big Stone'!F305-Illinois!F305</f>
        <v>-0.30000000000000071</v>
      </c>
      <c r="G305">
        <f>'Big Stone'!G305-Illinois!G305</f>
        <v>-0.16000000000000014</v>
      </c>
      <c r="H305">
        <f>'Big Stone'!H305-Illinois!H305</f>
        <v>-0.15000000000000036</v>
      </c>
      <c r="I305">
        <f>'Big Stone'!I305-Illinois!I305</f>
        <v>0.24000000000000021</v>
      </c>
      <c r="J305">
        <f>'Big Stone'!J305-Illinois!J305</f>
        <v>-1.17</v>
      </c>
      <c r="K305">
        <f>'Big Stone'!K305-Illinois!K305</f>
        <v>-8.9999999999999858E-2</v>
      </c>
      <c r="L305">
        <f>'Big Stone'!L305-Illinois!L305</f>
        <v>-2.16</v>
      </c>
      <c r="M305">
        <f>'Big Stone'!M305-Illinois!M305</f>
        <v>-1.2600000000000016</v>
      </c>
      <c r="N305">
        <f>'Big Stone'!N305-Illinois!N305</f>
        <v>-0.19999999999999929</v>
      </c>
      <c r="O305">
        <f>'Big Stone'!O305-Illinois!O305</f>
        <v>-0.13999999999999702</v>
      </c>
      <c r="P305">
        <f>'Big Stone'!P305-Illinois!P305</f>
        <v>9.9999999999997868E-2</v>
      </c>
      <c r="Q305">
        <f>'Big Stone'!Q305-Illinois!Q305</f>
        <v>-0.57000000000000028</v>
      </c>
      <c r="R305">
        <f>'Big Stone'!R305-Illinois!R305</f>
        <v>-0.62000000000000099</v>
      </c>
      <c r="S305">
        <f>'Big Stone'!S305-Illinois!S305</f>
        <v>-0.69999999999999929</v>
      </c>
      <c r="T305">
        <f>'Big Stone'!T305-Illinois!T305</f>
        <v>-0.70000000000000284</v>
      </c>
      <c r="U305">
        <f>'Big Stone'!U305-Illinois!U305</f>
        <v>-0.14999999999999858</v>
      </c>
      <c r="V305">
        <f>'Big Stone'!V305-Illinois!V305</f>
        <v>-9.9999999999997868E-2</v>
      </c>
      <c r="W305">
        <f>'Big Stone'!W305-Illinois!W305</f>
        <v>2.879999999999999</v>
      </c>
      <c r="X305">
        <f>'Big Stone'!X305-Illinois!X305</f>
        <v>1.8099999999999987</v>
      </c>
      <c r="Y305">
        <f>'Big Stone'!Y305-Illinois!Y305</f>
        <v>-0.35999999999999943</v>
      </c>
      <c r="Z305">
        <f>'Big Stone'!Z305-Illinois!Z305</f>
        <v>-0.19000000000000128</v>
      </c>
      <c r="AA305">
        <f>'Big Stone'!AA305-Illinois!AA305</f>
        <v>0.73999999999999844</v>
      </c>
      <c r="AB305">
        <f>'Big Stone'!AB305-Illinois!AB305</f>
        <v>-0.22000000000000064</v>
      </c>
      <c r="AC305" s="2">
        <f t="shared" si="12"/>
        <v>-0.1537500000000005</v>
      </c>
      <c r="AD305" s="2">
        <f t="shared" si="13"/>
        <v>-0.15333333333333363</v>
      </c>
      <c r="AE305" s="3">
        <f t="shared" si="14"/>
        <v>40087</v>
      </c>
    </row>
    <row r="306" spans="1:31" x14ac:dyDescent="0.25">
      <c r="A306" s="1">
        <v>40118</v>
      </c>
      <c r="B306" t="s">
        <v>31</v>
      </c>
      <c r="C306" t="s">
        <v>32</v>
      </c>
      <c r="D306" t="s">
        <v>30</v>
      </c>
      <c r="E306">
        <f>'Big Stone'!E306-Illinois!E306</f>
        <v>-0.69999999999999929</v>
      </c>
      <c r="F306">
        <f>'Big Stone'!F306-Illinois!F306</f>
        <v>-0.96999999999999886</v>
      </c>
      <c r="G306">
        <f>'Big Stone'!G306-Illinois!G306</f>
        <v>-1.7099999999999991</v>
      </c>
      <c r="H306">
        <f>'Big Stone'!H306-Illinois!H306</f>
        <v>-1.7599999999999998</v>
      </c>
      <c r="I306">
        <f>'Big Stone'!I306-Illinois!I306</f>
        <v>-2.129999999999999</v>
      </c>
      <c r="J306">
        <f>'Big Stone'!J306-Illinois!J306</f>
        <v>-1.08</v>
      </c>
      <c r="K306">
        <f>'Big Stone'!K306-Illinois!K306</f>
        <v>-0.97999999999999865</v>
      </c>
      <c r="L306">
        <f>'Big Stone'!L306-Illinois!L306</f>
        <v>-3.4600000000000009</v>
      </c>
      <c r="M306">
        <f>'Big Stone'!M306-Illinois!M306</f>
        <v>-3.6400000000000006</v>
      </c>
      <c r="N306">
        <f>'Big Stone'!N306-Illinois!N306</f>
        <v>-1.3000000000000007</v>
      </c>
      <c r="O306">
        <f>'Big Stone'!O306-Illinois!O306</f>
        <v>-0.10999999999999943</v>
      </c>
      <c r="P306">
        <f>'Big Stone'!P306-Illinois!P306</f>
        <v>3.0000000000001137E-2</v>
      </c>
      <c r="Q306">
        <f>'Big Stone'!Q306-Illinois!Q306</f>
        <v>-0.24000000000000199</v>
      </c>
      <c r="R306">
        <f>'Big Stone'!R306-Illinois!R306</f>
        <v>-1.7600000000000016</v>
      </c>
      <c r="S306">
        <f>'Big Stone'!S306-Illinois!S306</f>
        <v>-2.3000000000000007</v>
      </c>
      <c r="T306">
        <f>'Big Stone'!T306-Illinois!T306</f>
        <v>-2.379999999999999</v>
      </c>
      <c r="U306">
        <f>'Big Stone'!U306-Illinois!U306</f>
        <v>2.259999999999998</v>
      </c>
      <c r="V306">
        <f>'Big Stone'!V306-Illinois!V306</f>
        <v>-1.25</v>
      </c>
      <c r="W306">
        <f>'Big Stone'!W306-Illinois!W306</f>
        <v>-0.42999999999999972</v>
      </c>
      <c r="X306">
        <f>'Big Stone'!X306-Illinois!X306</f>
        <v>0.21000000000000085</v>
      </c>
      <c r="Y306">
        <f>'Big Stone'!Y306-Illinois!Y306</f>
        <v>-0.78999999999999915</v>
      </c>
      <c r="Z306">
        <f>'Big Stone'!Z306-Illinois!Z306</f>
        <v>-0.46000000000000085</v>
      </c>
      <c r="AA306">
        <f>'Big Stone'!AA306-Illinois!AA306</f>
        <v>0.85999999999999943</v>
      </c>
      <c r="AB306">
        <f>'Big Stone'!AB306-Illinois!AB306</f>
        <v>0.13000000000000078</v>
      </c>
      <c r="AC306" s="2">
        <f t="shared" si="12"/>
        <v>-0.99833333333333341</v>
      </c>
      <c r="AD306" s="2" t="str">
        <f t="shared" si="13"/>
        <v/>
      </c>
      <c r="AE306" s="3">
        <f t="shared" si="14"/>
        <v>40118</v>
      </c>
    </row>
    <row r="307" spans="1:31" x14ac:dyDescent="0.25">
      <c r="A307" s="1">
        <v>40119</v>
      </c>
      <c r="B307" t="s">
        <v>31</v>
      </c>
      <c r="C307" t="s">
        <v>32</v>
      </c>
      <c r="D307" t="s">
        <v>30</v>
      </c>
      <c r="E307">
        <f>'Big Stone'!E307-Illinois!E307</f>
        <v>-0.3100000000000005</v>
      </c>
      <c r="F307">
        <f>'Big Stone'!F307-Illinois!F307</f>
        <v>-1.1099999999999994</v>
      </c>
      <c r="G307">
        <f>'Big Stone'!G307-Illinois!G307</f>
        <v>-1.2599999999999998</v>
      </c>
      <c r="H307">
        <f>'Big Stone'!H307-Illinois!H307</f>
        <v>-1.3699999999999992</v>
      </c>
      <c r="I307">
        <f>'Big Stone'!I307-Illinois!I307</f>
        <v>-0.42999999999999972</v>
      </c>
      <c r="J307">
        <f>'Big Stone'!J307-Illinois!J307</f>
        <v>1.4499999999999993</v>
      </c>
      <c r="K307">
        <f>'Big Stone'!K307-Illinois!K307</f>
        <v>-0.12000000000000099</v>
      </c>
      <c r="L307">
        <f>'Big Stone'!L307-Illinois!L307</f>
        <v>-2.8200000000000003</v>
      </c>
      <c r="M307">
        <f>'Big Stone'!M307-Illinois!M307</f>
        <v>-1.730000000000004</v>
      </c>
      <c r="N307">
        <f>'Big Stone'!N307-Illinois!N307</f>
        <v>-1.8400000000000034</v>
      </c>
      <c r="O307">
        <f>'Big Stone'!O307-Illinois!O307</f>
        <v>-1.1499999999999986</v>
      </c>
      <c r="P307">
        <f>'Big Stone'!P307-Illinois!P307</f>
        <v>-0.79999999999999716</v>
      </c>
      <c r="Q307">
        <f>'Big Stone'!Q307-Illinois!Q307</f>
        <v>-1.0899999999999963</v>
      </c>
      <c r="R307">
        <f>'Big Stone'!R307-Illinois!R307</f>
        <v>-1.8600000000000065</v>
      </c>
      <c r="S307">
        <f>'Big Stone'!S307-Illinois!S307</f>
        <v>-1.7399999999999984</v>
      </c>
      <c r="T307">
        <f>'Big Stone'!T307-Illinois!T307</f>
        <v>-2.0600000000000023</v>
      </c>
      <c r="U307">
        <f>'Big Stone'!U307-Illinois!U307</f>
        <v>-1.3200000000000003</v>
      </c>
      <c r="V307">
        <f>'Big Stone'!V307-Illinois!V307</f>
        <v>-2.740000000000002</v>
      </c>
      <c r="W307">
        <f>'Big Stone'!W307-Illinois!W307</f>
        <v>-2.259999999999998</v>
      </c>
      <c r="X307">
        <f>'Big Stone'!X307-Illinois!X307</f>
        <v>-2.6799999999999997</v>
      </c>
      <c r="Y307">
        <f>'Big Stone'!Y307-Illinois!Y307</f>
        <v>-2.1999999999999957</v>
      </c>
      <c r="Z307">
        <f>'Big Stone'!Z307-Illinois!Z307</f>
        <v>-1.2800000000000011</v>
      </c>
      <c r="AA307">
        <f>'Big Stone'!AA307-Illinois!AA307</f>
        <v>-0.50999999999999801</v>
      </c>
      <c r="AB307">
        <f>'Big Stone'!AB307-Illinois!AB307</f>
        <v>-0.42999999999999972</v>
      </c>
      <c r="AC307" s="2">
        <f t="shared" si="12"/>
        <v>-0.49624999999999964</v>
      </c>
      <c r="AD307" s="2">
        <f t="shared" si="13"/>
        <v>-1.3191666666666668</v>
      </c>
      <c r="AE307" s="3">
        <f t="shared" si="14"/>
        <v>40118</v>
      </c>
    </row>
    <row r="308" spans="1:31" x14ac:dyDescent="0.25">
      <c r="A308" s="1">
        <v>40120</v>
      </c>
      <c r="B308" t="s">
        <v>31</v>
      </c>
      <c r="C308" t="s">
        <v>32</v>
      </c>
      <c r="D308" t="s">
        <v>30</v>
      </c>
      <c r="E308">
        <f>'Big Stone'!E308-Illinois!E308</f>
        <v>-0.36999999999999922</v>
      </c>
      <c r="F308">
        <f>'Big Stone'!F308-Illinois!F308</f>
        <v>-0.24000000000000021</v>
      </c>
      <c r="G308">
        <f>'Big Stone'!G308-Illinois!G308</f>
        <v>-0.38000000000000078</v>
      </c>
      <c r="H308">
        <f>'Big Stone'!H308-Illinois!H308</f>
        <v>-0.41000000000000014</v>
      </c>
      <c r="I308">
        <f>'Big Stone'!I308-Illinois!I308</f>
        <v>-0.90000000000000036</v>
      </c>
      <c r="J308">
        <f>'Big Stone'!J308-Illinois!J308</f>
        <v>3.9999999999999147E-2</v>
      </c>
      <c r="K308">
        <f>'Big Stone'!K308-Illinois!K308</f>
        <v>-1.3099999999999987</v>
      </c>
      <c r="L308">
        <f>'Big Stone'!L308-Illinois!L308</f>
        <v>-1.2999999999999972</v>
      </c>
      <c r="M308">
        <f>'Big Stone'!M308-Illinois!M308</f>
        <v>-0.88000000000000256</v>
      </c>
      <c r="N308">
        <f>'Big Stone'!N308-Illinois!N308</f>
        <v>-0.71999999999999886</v>
      </c>
      <c r="O308">
        <f>'Big Stone'!O308-Illinois!O308</f>
        <v>-0.63000000000000256</v>
      </c>
      <c r="P308">
        <f>'Big Stone'!P308-Illinois!P308</f>
        <v>-1.2899999999999991</v>
      </c>
      <c r="Q308">
        <f>'Big Stone'!Q308-Illinois!Q308</f>
        <v>-1.2399999999999949</v>
      </c>
      <c r="R308">
        <f>'Big Stone'!R308-Illinois!R308</f>
        <v>-0.82999999999999829</v>
      </c>
      <c r="S308">
        <f>'Big Stone'!S308-Illinois!S308</f>
        <v>-1.6000000000000014</v>
      </c>
      <c r="T308">
        <f>'Big Stone'!T308-Illinois!T308</f>
        <v>-4.0500000000000007</v>
      </c>
      <c r="U308">
        <f>'Big Stone'!U308-Illinois!U308</f>
        <v>0.32000000000000028</v>
      </c>
      <c r="V308">
        <f>'Big Stone'!V308-Illinois!V308</f>
        <v>-0.89999999999999858</v>
      </c>
      <c r="W308">
        <f>'Big Stone'!W308-Illinois!W308</f>
        <v>-3.1699999999999946</v>
      </c>
      <c r="X308">
        <f>'Big Stone'!X308-Illinois!X308</f>
        <v>-2.740000000000002</v>
      </c>
      <c r="Y308">
        <f>'Big Stone'!Y308-Illinois!Y308</f>
        <v>-3.9999999999999147E-2</v>
      </c>
      <c r="Z308">
        <f>'Big Stone'!Z308-Illinois!Z308</f>
        <v>-0.60999999999999943</v>
      </c>
      <c r="AA308">
        <f>'Big Stone'!AA308-Illinois!AA308</f>
        <v>-1.17</v>
      </c>
      <c r="AB308">
        <f>'Big Stone'!AB308-Illinois!AB308</f>
        <v>-0.67999999999999972</v>
      </c>
      <c r="AC308" s="2">
        <f t="shared" si="12"/>
        <v>-0.51375000000000015</v>
      </c>
      <c r="AD308" s="2">
        <f t="shared" si="13"/>
        <v>-1.0458333333333327</v>
      </c>
      <c r="AE308" s="3">
        <f t="shared" si="14"/>
        <v>40118</v>
      </c>
    </row>
    <row r="309" spans="1:31" x14ac:dyDescent="0.25">
      <c r="A309" s="1">
        <v>40121</v>
      </c>
      <c r="B309" t="s">
        <v>31</v>
      </c>
      <c r="C309" t="s">
        <v>32</v>
      </c>
      <c r="D309" t="s">
        <v>30</v>
      </c>
      <c r="E309">
        <f>'Big Stone'!E309-Illinois!E309</f>
        <v>-0.90000000000000036</v>
      </c>
      <c r="F309">
        <f>'Big Stone'!F309-Illinois!F309</f>
        <v>-1.0700000000000003</v>
      </c>
      <c r="G309">
        <f>'Big Stone'!G309-Illinois!G309</f>
        <v>-1.25</v>
      </c>
      <c r="H309">
        <f>'Big Stone'!H309-Illinois!H309</f>
        <v>-1.2200000000000006</v>
      </c>
      <c r="I309">
        <f>'Big Stone'!I309-Illinois!I309</f>
        <v>-0.83999999999999986</v>
      </c>
      <c r="J309">
        <f>'Big Stone'!J309-Illinois!J309</f>
        <v>-1.1199999999999974</v>
      </c>
      <c r="K309">
        <f>'Big Stone'!K309-Illinois!K309</f>
        <v>-1.5399999999999991</v>
      </c>
      <c r="L309">
        <f>'Big Stone'!L309-Illinois!L309</f>
        <v>-2.1599999999999966</v>
      </c>
      <c r="M309">
        <f>'Big Stone'!M309-Illinois!M309</f>
        <v>-2.0000000000003126E-2</v>
      </c>
      <c r="N309">
        <f>'Big Stone'!N309-Illinois!N309</f>
        <v>0.89999999999999858</v>
      </c>
      <c r="O309">
        <f>'Big Stone'!O309-Illinois!O309</f>
        <v>-1.0800000000000054</v>
      </c>
      <c r="P309">
        <f>'Big Stone'!P309-Illinois!P309</f>
        <v>-1.8500000000000014</v>
      </c>
      <c r="Q309">
        <f>'Big Stone'!Q309-Illinois!Q309</f>
        <v>-1.3300000000000018</v>
      </c>
      <c r="R309">
        <f>'Big Stone'!R309-Illinois!R309</f>
        <v>-1.1499999999999986</v>
      </c>
      <c r="S309">
        <f>'Big Stone'!S309-Illinois!S309</f>
        <v>-0.85999999999999943</v>
      </c>
      <c r="T309">
        <f>'Big Stone'!T309-Illinois!T309</f>
        <v>-0.89000000000000057</v>
      </c>
      <c r="U309">
        <f>'Big Stone'!U309-Illinois!U309</f>
        <v>-1.0799999999999983</v>
      </c>
      <c r="V309">
        <f>'Big Stone'!V309-Illinois!V309</f>
        <v>-1.8800000000000026</v>
      </c>
      <c r="W309">
        <f>'Big Stone'!W309-Illinois!W309</f>
        <v>-2.0899999999999963</v>
      </c>
      <c r="X309">
        <f>'Big Stone'!X309-Illinois!X309</f>
        <v>-1.5500000000000043</v>
      </c>
      <c r="Y309">
        <f>'Big Stone'!Y309-Illinois!Y309</f>
        <v>1.1099999999999994</v>
      </c>
      <c r="Z309">
        <f>'Big Stone'!Z309-Illinois!Z309</f>
        <v>1.2900000000000027</v>
      </c>
      <c r="AA309">
        <f>'Big Stone'!AA309-Illinois!AA309</f>
        <v>0.26999999999999957</v>
      </c>
      <c r="AB309">
        <f>'Big Stone'!AB309-Illinois!AB309</f>
        <v>-0.49000000000000199</v>
      </c>
      <c r="AC309" s="2">
        <f t="shared" si="12"/>
        <v>-0.82750000000000012</v>
      </c>
      <c r="AD309" s="2">
        <f t="shared" si="13"/>
        <v>-0.86666666666666703</v>
      </c>
      <c r="AE309" s="3">
        <f t="shared" si="14"/>
        <v>40118</v>
      </c>
    </row>
    <row r="310" spans="1:31" x14ac:dyDescent="0.25">
      <c r="A310" s="1">
        <v>40122</v>
      </c>
      <c r="B310" t="s">
        <v>31</v>
      </c>
      <c r="C310" t="s">
        <v>32</v>
      </c>
      <c r="D310" t="s">
        <v>30</v>
      </c>
      <c r="E310">
        <f>'Big Stone'!E310-Illinois!E310</f>
        <v>-2.75</v>
      </c>
      <c r="F310">
        <f>'Big Stone'!F310-Illinois!F310</f>
        <v>-2.620000000000001</v>
      </c>
      <c r="G310">
        <f>'Big Stone'!G310-Illinois!G310</f>
        <v>-3.0500000000000025</v>
      </c>
      <c r="H310">
        <f>'Big Stone'!H310-Illinois!H310</f>
        <v>-3.1899999999999995</v>
      </c>
      <c r="I310">
        <f>'Big Stone'!I310-Illinois!I310</f>
        <v>-2.9800000000000004</v>
      </c>
      <c r="J310">
        <f>'Big Stone'!J310-Illinois!J310</f>
        <v>-3.2299999999999986</v>
      </c>
      <c r="K310">
        <f>'Big Stone'!K310-Illinois!K310</f>
        <v>-2.0700000000000003</v>
      </c>
      <c r="L310">
        <f>'Big Stone'!L310-Illinois!L310</f>
        <v>-0.82999999999999829</v>
      </c>
      <c r="M310">
        <f>'Big Stone'!M310-Illinois!M310</f>
        <v>1.2000000000000028</v>
      </c>
      <c r="N310">
        <f>'Big Stone'!N310-Illinois!N310</f>
        <v>0.82999999999999829</v>
      </c>
      <c r="O310">
        <f>'Big Stone'!O310-Illinois!O310</f>
        <v>0.96000000000000085</v>
      </c>
      <c r="P310">
        <f>'Big Stone'!P310-Illinois!P310</f>
        <v>1.7199999999999989</v>
      </c>
      <c r="Q310">
        <f>'Big Stone'!Q310-Illinois!Q310</f>
        <v>1.2100000000000009</v>
      </c>
      <c r="R310">
        <f>'Big Stone'!R310-Illinois!R310</f>
        <v>1.3100000000000023</v>
      </c>
      <c r="S310">
        <f>'Big Stone'!S310-Illinois!S310</f>
        <v>0.67999999999999972</v>
      </c>
      <c r="T310">
        <f>'Big Stone'!T310-Illinois!T310</f>
        <v>0.14000000000000057</v>
      </c>
      <c r="U310">
        <f>'Big Stone'!U310-Illinois!U310</f>
        <v>2.9999999999997584E-2</v>
      </c>
      <c r="V310">
        <f>'Big Stone'!V310-Illinois!V310</f>
        <v>-0.14000000000000057</v>
      </c>
      <c r="W310">
        <f>'Big Stone'!W310-Illinois!W310</f>
        <v>0.78999999999999915</v>
      </c>
      <c r="X310">
        <f>'Big Stone'!X310-Illinois!X310</f>
        <v>0.95000000000000284</v>
      </c>
      <c r="Y310">
        <f>'Big Stone'!Y310-Illinois!Y310</f>
        <v>0.73000000000000043</v>
      </c>
      <c r="Z310">
        <f>'Big Stone'!Z310-Illinois!Z310</f>
        <v>0.80999999999999872</v>
      </c>
      <c r="AA310">
        <f>'Big Stone'!AA310-Illinois!AA310</f>
        <v>-8.33</v>
      </c>
      <c r="AB310">
        <f>'Big Stone'!AB310-Illinois!AB310</f>
        <v>-5.76</v>
      </c>
      <c r="AC310" s="2">
        <f t="shared" si="12"/>
        <v>-3.9887499999999996</v>
      </c>
      <c r="AD310" s="2">
        <f t="shared" si="13"/>
        <v>-0.98291666666666655</v>
      </c>
      <c r="AE310" s="3">
        <f t="shared" si="14"/>
        <v>40118</v>
      </c>
    </row>
    <row r="311" spans="1:31" x14ac:dyDescent="0.25">
      <c r="A311" s="1">
        <v>40123</v>
      </c>
      <c r="B311" t="s">
        <v>31</v>
      </c>
      <c r="C311" t="s">
        <v>32</v>
      </c>
      <c r="D311" t="s">
        <v>30</v>
      </c>
      <c r="E311">
        <f>'Big Stone'!E311-Illinois!E311</f>
        <v>-5.08</v>
      </c>
      <c r="F311">
        <f>'Big Stone'!F311-Illinois!F311</f>
        <v>-5.7200000000000006</v>
      </c>
      <c r="G311">
        <f>'Big Stone'!G311-Illinois!G311</f>
        <v>-6.1100000000000012</v>
      </c>
      <c r="H311">
        <f>'Big Stone'!H311-Illinois!H311</f>
        <v>-5.9600000000000009</v>
      </c>
      <c r="I311">
        <f>'Big Stone'!I311-Illinois!I311</f>
        <v>-4.8699999999999992</v>
      </c>
      <c r="J311">
        <f>'Big Stone'!J311-Illinois!J311</f>
        <v>-4.0200000000000014</v>
      </c>
      <c r="K311">
        <f>'Big Stone'!K311-Illinois!K311</f>
        <v>-3.0999999999999979</v>
      </c>
      <c r="L311">
        <f>'Big Stone'!L311-Illinois!L311</f>
        <v>-1.1600000000000001</v>
      </c>
      <c r="M311">
        <f>'Big Stone'!M311-Illinois!M311</f>
        <v>-0.58999999999999986</v>
      </c>
      <c r="N311">
        <f>'Big Stone'!N311-Illinois!N311</f>
        <v>-0.17000000000000171</v>
      </c>
      <c r="O311">
        <f>'Big Stone'!O311-Illinois!O311</f>
        <v>-0.10000000000000142</v>
      </c>
      <c r="P311">
        <f>'Big Stone'!P311-Illinois!P311</f>
        <v>-0.19999999999999929</v>
      </c>
      <c r="Q311">
        <f>'Big Stone'!Q311-Illinois!Q311</f>
        <v>6.0000000000002274E-2</v>
      </c>
      <c r="R311">
        <f>'Big Stone'!R311-Illinois!R311</f>
        <v>-0.35000000000000142</v>
      </c>
      <c r="S311">
        <f>'Big Stone'!S311-Illinois!S311</f>
        <v>9.9999999999980105E-3</v>
      </c>
      <c r="T311">
        <f>'Big Stone'!T311-Illinois!T311</f>
        <v>-0.97000000000000242</v>
      </c>
      <c r="U311">
        <f>'Big Stone'!U311-Illinois!U311</f>
        <v>-1.0199999999999996</v>
      </c>
      <c r="V311">
        <f>'Big Stone'!V311-Illinois!V311</f>
        <v>-1.4100000000000001</v>
      </c>
      <c r="W311">
        <f>'Big Stone'!W311-Illinois!W311</f>
        <v>0.19000000000000128</v>
      </c>
      <c r="X311">
        <f>'Big Stone'!X311-Illinois!X311</f>
        <v>0.16000000000000014</v>
      </c>
      <c r="Y311">
        <f>'Big Stone'!Y311-Illinois!Y311</f>
        <v>-1.0600000000000023</v>
      </c>
      <c r="Z311">
        <f>'Big Stone'!Z311-Illinois!Z311</f>
        <v>2.620000000000001</v>
      </c>
      <c r="AA311">
        <f>'Big Stone'!AA311-Illinois!AA311</f>
        <v>-2.4600000000000009</v>
      </c>
      <c r="AB311">
        <f>'Big Stone'!AB311-Illinois!AB311</f>
        <v>-4.0500000000000007</v>
      </c>
      <c r="AC311" s="2">
        <f t="shared" si="12"/>
        <v>-4.7837500000000013</v>
      </c>
      <c r="AD311" s="2">
        <f t="shared" si="13"/>
        <v>-1.89</v>
      </c>
      <c r="AE311" s="3">
        <f t="shared" si="14"/>
        <v>40118</v>
      </c>
    </row>
    <row r="312" spans="1:31" x14ac:dyDescent="0.25">
      <c r="A312" s="1">
        <v>40124</v>
      </c>
      <c r="B312" t="s">
        <v>31</v>
      </c>
      <c r="C312" t="s">
        <v>32</v>
      </c>
      <c r="D312" t="s">
        <v>30</v>
      </c>
      <c r="E312">
        <f>'Big Stone'!E312-Illinois!E312</f>
        <v>-2.4399999999999995</v>
      </c>
      <c r="F312">
        <f>'Big Stone'!F312-Illinois!F312</f>
        <v>-3.0100000000000016</v>
      </c>
      <c r="G312">
        <f>'Big Stone'!G312-Illinois!G312</f>
        <v>-3.66</v>
      </c>
      <c r="H312">
        <f>'Big Stone'!H312-Illinois!H312</f>
        <v>-4.0199999999999996</v>
      </c>
      <c r="I312">
        <f>'Big Stone'!I312-Illinois!I312</f>
        <v>-3.75</v>
      </c>
      <c r="J312">
        <f>'Big Stone'!J312-Illinois!J312</f>
        <v>-0.94000000000000128</v>
      </c>
      <c r="K312">
        <f>'Big Stone'!K312-Illinois!K312</f>
        <v>-1.7699999999999996</v>
      </c>
      <c r="L312">
        <f>'Big Stone'!L312-Illinois!L312</f>
        <v>-1.9900000000000002</v>
      </c>
      <c r="M312">
        <f>'Big Stone'!M312-Illinois!M312</f>
        <v>-0.35999999999999943</v>
      </c>
      <c r="N312">
        <f>'Big Stone'!N312-Illinois!N312</f>
        <v>-0.62000000000000099</v>
      </c>
      <c r="O312">
        <f>'Big Stone'!O312-Illinois!O312</f>
        <v>-0.87999999999999901</v>
      </c>
      <c r="P312">
        <f>'Big Stone'!P312-Illinois!P312</f>
        <v>-1.490000000000002</v>
      </c>
      <c r="Q312">
        <f>'Big Stone'!Q312-Illinois!Q312</f>
        <v>-1.4200000000000017</v>
      </c>
      <c r="R312">
        <f>'Big Stone'!R312-Illinois!R312</f>
        <v>-0.67999999999999972</v>
      </c>
      <c r="S312">
        <f>'Big Stone'!S312-Illinois!S312</f>
        <v>-1.370000000000001</v>
      </c>
      <c r="T312">
        <f>'Big Stone'!T312-Illinois!T312</f>
        <v>-1.4499999999999993</v>
      </c>
      <c r="U312">
        <f>'Big Stone'!U312-Illinois!U312</f>
        <v>-1.5599999999999987</v>
      </c>
      <c r="V312">
        <f>'Big Stone'!V312-Illinois!V312</f>
        <v>-1.6499999999999986</v>
      </c>
      <c r="W312">
        <f>'Big Stone'!W312-Illinois!W312</f>
        <v>1.4699999999999989</v>
      </c>
      <c r="X312">
        <f>'Big Stone'!X312-Illinois!X312</f>
        <v>1.259999999999998</v>
      </c>
      <c r="Y312">
        <f>'Big Stone'!Y312-Illinois!Y312</f>
        <v>-0.69999999999999929</v>
      </c>
      <c r="Z312">
        <f>'Big Stone'!Z312-Illinois!Z312</f>
        <v>-1.7300000000000004</v>
      </c>
      <c r="AA312">
        <f>'Big Stone'!AA312-Illinois!AA312</f>
        <v>-2.2300000000000004</v>
      </c>
      <c r="AB312">
        <f>'Big Stone'!AB312-Illinois!AB312</f>
        <v>0.3100000000000005</v>
      </c>
      <c r="AC312" s="2">
        <f t="shared" si="12"/>
        <v>-2.4675000000000002</v>
      </c>
      <c r="AD312" s="2">
        <f t="shared" si="13"/>
        <v>-1.4450000000000003</v>
      </c>
      <c r="AE312" s="3">
        <f t="shared" si="14"/>
        <v>40118</v>
      </c>
    </row>
    <row r="313" spans="1:31" x14ac:dyDescent="0.25">
      <c r="A313" s="1">
        <v>40125</v>
      </c>
      <c r="B313" t="s">
        <v>31</v>
      </c>
      <c r="C313" t="s">
        <v>32</v>
      </c>
      <c r="D313" t="s">
        <v>30</v>
      </c>
      <c r="E313">
        <f>'Big Stone'!E313-Illinois!E313</f>
        <v>-5.5699999999999985</v>
      </c>
      <c r="F313">
        <f>'Big Stone'!F313-Illinois!F313</f>
        <v>-7.1199999999999992</v>
      </c>
      <c r="G313">
        <f>'Big Stone'!G313-Illinois!G313</f>
        <v>-6.8999999999999986</v>
      </c>
      <c r="H313">
        <f>'Big Stone'!H313-Illinois!H313</f>
        <v>-5.83</v>
      </c>
      <c r="I313">
        <f>'Big Stone'!I313-Illinois!I313</f>
        <v>-5.2200000000000006</v>
      </c>
      <c r="J313">
        <f>'Big Stone'!J313-Illinois!J313</f>
        <v>-3.6900000000000013</v>
      </c>
      <c r="K313">
        <f>'Big Stone'!K313-Illinois!K313</f>
        <v>-4.43</v>
      </c>
      <c r="L313">
        <f>'Big Stone'!L313-Illinois!L313</f>
        <v>1.1799999999999997</v>
      </c>
      <c r="M313">
        <f>'Big Stone'!M313-Illinois!M313</f>
        <v>-0.94999999999999929</v>
      </c>
      <c r="N313">
        <f>'Big Stone'!N313-Illinois!N313</f>
        <v>-0.23000000000000043</v>
      </c>
      <c r="O313">
        <f>'Big Stone'!O313-Illinois!O313</f>
        <v>-0.23000000000000043</v>
      </c>
      <c r="P313">
        <f>'Big Stone'!P313-Illinois!P313</f>
        <v>-0.35999999999999943</v>
      </c>
      <c r="Q313">
        <f>'Big Stone'!Q313-Illinois!Q313</f>
        <v>-0.60000000000000142</v>
      </c>
      <c r="R313">
        <f>'Big Stone'!R313-Illinois!R313</f>
        <v>0.12000000000000099</v>
      </c>
      <c r="S313">
        <f>'Big Stone'!S313-Illinois!S313</f>
        <v>-0.54999999999999716</v>
      </c>
      <c r="T313">
        <f>'Big Stone'!T313-Illinois!T313</f>
        <v>8.9999999999999858E-2</v>
      </c>
      <c r="U313">
        <f>'Big Stone'!U313-Illinois!U313</f>
        <v>0.11999999999999744</v>
      </c>
      <c r="V313">
        <f>'Big Stone'!V313-Illinois!V313</f>
        <v>-2.6400000000000006</v>
      </c>
      <c r="W313">
        <f>'Big Stone'!W313-Illinois!W313</f>
        <v>-0.41000000000000014</v>
      </c>
      <c r="X313">
        <f>'Big Stone'!X313-Illinois!X313</f>
        <v>0.66999999999999815</v>
      </c>
      <c r="Y313">
        <f>'Big Stone'!Y313-Illinois!Y313</f>
        <v>-1.2399999999999984</v>
      </c>
      <c r="Z313">
        <f>'Big Stone'!Z313-Illinois!Z313</f>
        <v>-1.2200000000000024</v>
      </c>
      <c r="AA313">
        <f>'Big Stone'!AA313-Illinois!AA313</f>
        <v>-8.620000000000001</v>
      </c>
      <c r="AB313">
        <f>'Big Stone'!AB313-Illinois!AB313</f>
        <v>-3.8899999999999988</v>
      </c>
      <c r="AC313" s="2">
        <f t="shared" si="12"/>
        <v>-2.3966666666666669</v>
      </c>
      <c r="AD313" s="2" t="str">
        <f t="shared" si="13"/>
        <v/>
      </c>
      <c r="AE313" s="3">
        <f t="shared" si="14"/>
        <v>40118</v>
      </c>
    </row>
    <row r="314" spans="1:31" x14ac:dyDescent="0.25">
      <c r="A314" s="1">
        <v>40126</v>
      </c>
      <c r="B314" t="s">
        <v>31</v>
      </c>
      <c r="C314" t="s">
        <v>32</v>
      </c>
      <c r="D314" t="s">
        <v>30</v>
      </c>
      <c r="E314">
        <f>'Big Stone'!E314-Illinois!E314</f>
        <v>-1.3800000000000008</v>
      </c>
      <c r="F314">
        <f>'Big Stone'!F314-Illinois!F314</f>
        <v>-2.4499999999999993</v>
      </c>
      <c r="G314">
        <f>'Big Stone'!G314-Illinois!G314</f>
        <v>-3.76</v>
      </c>
      <c r="H314">
        <f>'Big Stone'!H314-Illinois!H314</f>
        <v>-3.9600000000000009</v>
      </c>
      <c r="I314">
        <f>'Big Stone'!I314-Illinois!I314</f>
        <v>-4.0300000000000011</v>
      </c>
      <c r="J314">
        <f>'Big Stone'!J314-Illinois!J314</f>
        <v>-2.3900000000000006</v>
      </c>
      <c r="K314">
        <f>'Big Stone'!K314-Illinois!K314</f>
        <v>-4.07</v>
      </c>
      <c r="L314">
        <f>'Big Stone'!L314-Illinois!L314</f>
        <v>-0.52999999999999758</v>
      </c>
      <c r="M314">
        <f>'Big Stone'!M314-Illinois!M314</f>
        <v>-1.75</v>
      </c>
      <c r="N314">
        <f>'Big Stone'!N314-Illinois!N314</f>
        <v>-2.6300000000000026</v>
      </c>
      <c r="O314">
        <f>'Big Stone'!O314-Illinois!O314</f>
        <v>-2.3399999999999963</v>
      </c>
      <c r="P314">
        <f>'Big Stone'!P314-Illinois!P314</f>
        <v>-2.3400000000000034</v>
      </c>
      <c r="Q314">
        <f>'Big Stone'!Q314-Illinois!Q314</f>
        <v>-1.8500000000000014</v>
      </c>
      <c r="R314">
        <f>'Big Stone'!R314-Illinois!R314</f>
        <v>-1.2100000000000009</v>
      </c>
      <c r="S314">
        <f>'Big Stone'!S314-Illinois!S314</f>
        <v>-1.1899999999999977</v>
      </c>
      <c r="T314">
        <f>'Big Stone'!T314-Illinois!T314</f>
        <v>-1.1699999999999982</v>
      </c>
      <c r="U314">
        <f>'Big Stone'!U314-Illinois!U314</f>
        <v>-1.4800000000000004</v>
      </c>
      <c r="V314">
        <f>'Big Stone'!V314-Illinois!V314</f>
        <v>-3.8999999999999986</v>
      </c>
      <c r="W314">
        <f>'Big Stone'!W314-Illinois!W314</f>
        <v>-3.8699999999999974</v>
      </c>
      <c r="X314">
        <f>'Big Stone'!X314-Illinois!X314</f>
        <v>-2.3200000000000003</v>
      </c>
      <c r="Y314">
        <f>'Big Stone'!Y314-Illinois!Y314</f>
        <v>-1.8800000000000026</v>
      </c>
      <c r="Z314">
        <f>'Big Stone'!Z314-Illinois!Z314</f>
        <v>-1.5500000000000007</v>
      </c>
      <c r="AA314">
        <f>'Big Stone'!AA314-Illinois!AA314</f>
        <v>-0.16000000000000014</v>
      </c>
      <c r="AB314">
        <f>'Big Stone'!AB314-Illinois!AB314</f>
        <v>-0.22000000000000064</v>
      </c>
      <c r="AC314" s="2">
        <f t="shared" si="12"/>
        <v>-2.2937500000000002</v>
      </c>
      <c r="AD314" s="2">
        <f t="shared" si="13"/>
        <v>-2.1845833333333329</v>
      </c>
      <c r="AE314" s="3">
        <f t="shared" si="14"/>
        <v>40118</v>
      </c>
    </row>
    <row r="315" spans="1:31" x14ac:dyDescent="0.25">
      <c r="A315" s="1">
        <v>40127</v>
      </c>
      <c r="B315" t="s">
        <v>31</v>
      </c>
      <c r="C315" t="s">
        <v>32</v>
      </c>
      <c r="D315" t="s">
        <v>30</v>
      </c>
      <c r="E315">
        <f>'Big Stone'!E315-Illinois!E315</f>
        <v>-1.0999999999999996</v>
      </c>
      <c r="F315">
        <f>'Big Stone'!F315-Illinois!F315</f>
        <v>-1.120000000000001</v>
      </c>
      <c r="G315">
        <f>'Big Stone'!G315-Illinois!G315</f>
        <v>-1.2400000000000002</v>
      </c>
      <c r="H315">
        <f>'Big Stone'!H315-Illinois!H315</f>
        <v>-1.3100000000000005</v>
      </c>
      <c r="I315">
        <f>'Big Stone'!I315-Illinois!I315</f>
        <v>-1.2400000000000002</v>
      </c>
      <c r="J315">
        <f>'Big Stone'!J315-Illinois!J315</f>
        <v>0.15000000000000036</v>
      </c>
      <c r="K315">
        <f>'Big Stone'!K315-Illinois!K315</f>
        <v>-12.100000000000001</v>
      </c>
      <c r="L315">
        <f>'Big Stone'!L315-Illinois!L315</f>
        <v>-5.57</v>
      </c>
      <c r="M315">
        <f>'Big Stone'!M315-Illinois!M315</f>
        <v>-3.2899999999999991</v>
      </c>
      <c r="N315">
        <f>'Big Stone'!N315-Illinois!N315</f>
        <v>-1.3400000000000034</v>
      </c>
      <c r="O315">
        <f>'Big Stone'!O315-Illinois!O315</f>
        <v>-2.66</v>
      </c>
      <c r="P315">
        <f>'Big Stone'!P315-Illinois!P315</f>
        <v>-2.9200000000000017</v>
      </c>
      <c r="Q315">
        <f>'Big Stone'!Q315-Illinois!Q315</f>
        <v>-3.5199999999999996</v>
      </c>
      <c r="R315">
        <f>'Big Stone'!R315-Illinois!R315</f>
        <v>-3.59</v>
      </c>
      <c r="S315">
        <f>'Big Stone'!S315-Illinois!S315</f>
        <v>-3.3100000000000023</v>
      </c>
      <c r="T315">
        <f>'Big Stone'!T315-Illinois!T315</f>
        <v>-3.2799999999999976</v>
      </c>
      <c r="U315">
        <f>'Big Stone'!U315-Illinois!U315</f>
        <v>-4.3499999999999979</v>
      </c>
      <c r="V315">
        <f>'Big Stone'!V315-Illinois!V315</f>
        <v>-5.2299999999999969</v>
      </c>
      <c r="W315">
        <f>'Big Stone'!W315-Illinois!W315</f>
        <v>-3.5799999999999983</v>
      </c>
      <c r="X315">
        <f>'Big Stone'!X315-Illinois!X315</f>
        <v>-3.1799999999999997</v>
      </c>
      <c r="Y315">
        <f>'Big Stone'!Y315-Illinois!Y315</f>
        <v>-4.3999999999999986</v>
      </c>
      <c r="Z315">
        <f>'Big Stone'!Z315-Illinois!Z315</f>
        <v>-3.1500000000000021</v>
      </c>
      <c r="AA315">
        <f>'Big Stone'!AA315-Illinois!AA315</f>
        <v>-2.3200000000000003</v>
      </c>
      <c r="AB315">
        <f>'Big Stone'!AB315-Illinois!AB315</f>
        <v>0.55999999999999872</v>
      </c>
      <c r="AC315" s="2">
        <f t="shared" si="12"/>
        <v>-0.95250000000000035</v>
      </c>
      <c r="AD315" s="2">
        <f t="shared" si="13"/>
        <v>-3.0454166666666667</v>
      </c>
      <c r="AE315" s="3">
        <f t="shared" si="14"/>
        <v>40118</v>
      </c>
    </row>
    <row r="316" spans="1:31" x14ac:dyDescent="0.25">
      <c r="A316" s="1">
        <v>40128</v>
      </c>
      <c r="B316" t="s">
        <v>31</v>
      </c>
      <c r="C316" t="s">
        <v>32</v>
      </c>
      <c r="D316" t="s">
        <v>30</v>
      </c>
      <c r="E316">
        <f>'Big Stone'!E316-Illinois!E316</f>
        <v>-4.370000000000001</v>
      </c>
      <c r="F316">
        <f>'Big Stone'!F316-Illinois!F316</f>
        <v>-3.7699999999999996</v>
      </c>
      <c r="G316">
        <f>'Big Stone'!G316-Illinois!G316</f>
        <v>-4.7300000000000004</v>
      </c>
      <c r="H316">
        <f>'Big Stone'!H316-Illinois!H316</f>
        <v>-4.6199999999999992</v>
      </c>
      <c r="I316">
        <f>'Big Stone'!I316-Illinois!I316</f>
        <v>-4.9599999999999991</v>
      </c>
      <c r="J316">
        <f>'Big Stone'!J316-Illinois!J316</f>
        <v>-7.96</v>
      </c>
      <c r="K316">
        <f>'Big Stone'!K316-Illinois!K316</f>
        <v>-6.3299999999999983</v>
      </c>
      <c r="L316">
        <f>'Big Stone'!L316-Illinois!L316</f>
        <v>-10.100000000000001</v>
      </c>
      <c r="M316">
        <f>'Big Stone'!M316-Illinois!M316</f>
        <v>-6.1500000000000021</v>
      </c>
      <c r="N316">
        <f>'Big Stone'!N316-Illinois!N316</f>
        <v>-6.1499999999999986</v>
      </c>
      <c r="O316">
        <f>'Big Stone'!O316-Illinois!O316</f>
        <v>-5.1400000000000006</v>
      </c>
      <c r="P316">
        <f>'Big Stone'!P316-Illinois!P316</f>
        <v>-5.18</v>
      </c>
      <c r="Q316">
        <f>'Big Stone'!Q316-Illinois!Q316</f>
        <v>-4.25</v>
      </c>
      <c r="R316">
        <f>'Big Stone'!R316-Illinois!R316</f>
        <v>-4.620000000000001</v>
      </c>
      <c r="S316">
        <f>'Big Stone'!S316-Illinois!S316</f>
        <v>-4.7300000000000004</v>
      </c>
      <c r="T316">
        <f>'Big Stone'!T316-Illinois!T316</f>
        <v>-3.9799999999999969</v>
      </c>
      <c r="U316">
        <f>'Big Stone'!U316-Illinois!U316</f>
        <v>-5.16</v>
      </c>
      <c r="V316">
        <f>'Big Stone'!V316-Illinois!V316</f>
        <v>-5.6900000000000013</v>
      </c>
      <c r="W316">
        <f>'Big Stone'!W316-Illinois!W316</f>
        <v>-3.3100000000000023</v>
      </c>
      <c r="X316">
        <f>'Big Stone'!X316-Illinois!X316</f>
        <v>-2.41</v>
      </c>
      <c r="Y316">
        <f>'Big Stone'!Y316-Illinois!Y316</f>
        <v>-6.82</v>
      </c>
      <c r="Z316">
        <f>'Big Stone'!Z316-Illinois!Z316</f>
        <v>-7.2100000000000009</v>
      </c>
      <c r="AA316">
        <f>'Big Stone'!AA316-Illinois!AA316</f>
        <v>-3.1100000000000012</v>
      </c>
      <c r="AB316">
        <f>'Big Stone'!AB316-Illinois!AB316</f>
        <v>-2.34</v>
      </c>
      <c r="AC316" s="2">
        <f t="shared" si="12"/>
        <v>-4.4824999999999999</v>
      </c>
      <c r="AD316" s="2">
        <f t="shared" si="13"/>
        <v>-5.128750000000001</v>
      </c>
      <c r="AE316" s="3">
        <f t="shared" si="14"/>
        <v>40118</v>
      </c>
    </row>
    <row r="317" spans="1:31" x14ac:dyDescent="0.25">
      <c r="A317" s="1">
        <v>40129</v>
      </c>
      <c r="B317" t="s">
        <v>31</v>
      </c>
      <c r="C317" t="s">
        <v>32</v>
      </c>
      <c r="D317" t="s">
        <v>30</v>
      </c>
      <c r="E317">
        <f>'Big Stone'!E317-Illinois!E317</f>
        <v>-11.049999999999999</v>
      </c>
      <c r="F317">
        <f>'Big Stone'!F317-Illinois!F317</f>
        <v>-11.22</v>
      </c>
      <c r="G317">
        <f>'Big Stone'!G317-Illinois!G317</f>
        <v>-10.84</v>
      </c>
      <c r="H317">
        <f>'Big Stone'!H317-Illinois!H317</f>
        <v>-10.83</v>
      </c>
      <c r="I317">
        <f>'Big Stone'!I317-Illinois!I317</f>
        <v>-10.860000000000001</v>
      </c>
      <c r="J317">
        <f>'Big Stone'!J317-Illinois!J317</f>
        <v>-10.18</v>
      </c>
      <c r="K317">
        <f>'Big Stone'!K317-Illinois!K317</f>
        <v>-13</v>
      </c>
      <c r="L317">
        <f>'Big Stone'!L317-Illinois!L317</f>
        <v>-7.3099999999999987</v>
      </c>
      <c r="M317">
        <f>'Big Stone'!M317-Illinois!M317</f>
        <v>-5.6700000000000017</v>
      </c>
      <c r="N317">
        <f>'Big Stone'!N317-Illinois!N317</f>
        <v>-6.0799999999999983</v>
      </c>
      <c r="O317">
        <f>'Big Stone'!O317-Illinois!O317</f>
        <v>-5.6699999999999982</v>
      </c>
      <c r="P317">
        <f>'Big Stone'!P317-Illinois!P317</f>
        <v>-6.6000000000000014</v>
      </c>
      <c r="Q317">
        <f>'Big Stone'!Q317-Illinois!Q317</f>
        <v>-5.8500000000000014</v>
      </c>
      <c r="R317">
        <f>'Big Stone'!R317-Illinois!R317</f>
        <v>-5.25</v>
      </c>
      <c r="S317">
        <f>'Big Stone'!S317-Illinois!S317</f>
        <v>-3.879999999999999</v>
      </c>
      <c r="T317">
        <f>'Big Stone'!T317-Illinois!T317</f>
        <v>-3.2800000000000011</v>
      </c>
      <c r="U317">
        <f>'Big Stone'!U317-Illinois!U317</f>
        <v>-3.129999999999999</v>
      </c>
      <c r="V317">
        <f>'Big Stone'!V317-Illinois!V317</f>
        <v>-9.2399999999999984</v>
      </c>
      <c r="W317">
        <f>'Big Stone'!W317-Illinois!W317</f>
        <v>-10.709999999999997</v>
      </c>
      <c r="X317">
        <f>'Big Stone'!X317-Illinois!X317</f>
        <v>-9.57</v>
      </c>
      <c r="Y317">
        <f>'Big Stone'!Y317-Illinois!Y317</f>
        <v>-5.6099999999999994</v>
      </c>
      <c r="Z317">
        <f>'Big Stone'!Z317-Illinois!Z317</f>
        <v>-3.0199999999999996</v>
      </c>
      <c r="AA317">
        <f>'Big Stone'!AA317-Illinois!AA317</f>
        <v>-2.6199999999999992</v>
      </c>
      <c r="AB317">
        <f>'Big Stone'!AB317-Illinois!AB317</f>
        <v>-3.34</v>
      </c>
      <c r="AC317" s="2">
        <f t="shared" si="12"/>
        <v>-8.8674999999999997</v>
      </c>
      <c r="AD317" s="2">
        <f t="shared" si="13"/>
        <v>-7.2837500000000004</v>
      </c>
      <c r="AE317" s="3">
        <f t="shared" si="14"/>
        <v>40118</v>
      </c>
    </row>
    <row r="318" spans="1:31" x14ac:dyDescent="0.25">
      <c r="A318" s="1">
        <v>40130</v>
      </c>
      <c r="B318" t="s">
        <v>31</v>
      </c>
      <c r="C318" t="s">
        <v>32</v>
      </c>
      <c r="D318" t="s">
        <v>30</v>
      </c>
      <c r="E318">
        <f>'Big Stone'!E318-Illinois!E318</f>
        <v>-11.01</v>
      </c>
      <c r="F318">
        <f>'Big Stone'!F318-Illinois!F318</f>
        <v>-9.9600000000000009</v>
      </c>
      <c r="G318">
        <f>'Big Stone'!G318-Illinois!G318</f>
        <v>-9.93</v>
      </c>
      <c r="H318">
        <f>'Big Stone'!H318-Illinois!H318</f>
        <v>-9.2600000000000016</v>
      </c>
      <c r="I318">
        <f>'Big Stone'!I318-Illinois!I318</f>
        <v>-9.14</v>
      </c>
      <c r="J318">
        <f>'Big Stone'!J318-Illinois!J318</f>
        <v>-2.17</v>
      </c>
      <c r="K318">
        <f>'Big Stone'!K318-Illinois!K318</f>
        <v>-3.6899999999999977</v>
      </c>
      <c r="L318">
        <f>'Big Stone'!L318-Illinois!L318</f>
        <v>-2.759999999999998</v>
      </c>
      <c r="M318">
        <f>'Big Stone'!M318-Illinois!M318</f>
        <v>-3.1500000000000021</v>
      </c>
      <c r="N318">
        <f>'Big Stone'!N318-Illinois!N318</f>
        <v>-3.1500000000000021</v>
      </c>
      <c r="O318">
        <f>'Big Stone'!O318-Illinois!O318</f>
        <v>-3.09</v>
      </c>
      <c r="P318">
        <f>'Big Stone'!P318-Illinois!P318</f>
        <v>-2.860000000000003</v>
      </c>
      <c r="Q318">
        <f>'Big Stone'!Q318-Illinois!Q318</f>
        <v>-2.1400000000000006</v>
      </c>
      <c r="R318">
        <f>'Big Stone'!R318-Illinois!R318</f>
        <v>-1.9899999999999984</v>
      </c>
      <c r="S318">
        <f>'Big Stone'!S318-Illinois!S318</f>
        <v>-0.98999999999999844</v>
      </c>
      <c r="T318">
        <f>'Big Stone'!T318-Illinois!T318</f>
        <v>-1.8599999999999994</v>
      </c>
      <c r="U318">
        <f>'Big Stone'!U318-Illinois!U318</f>
        <v>-1.7100000000000009</v>
      </c>
      <c r="V318">
        <f>'Big Stone'!V318-Illinois!V318</f>
        <v>-1.4000000000000021</v>
      </c>
      <c r="W318">
        <f>'Big Stone'!W318-Illinois!W318</f>
        <v>4.5199999999999996</v>
      </c>
      <c r="X318">
        <f>'Big Stone'!X318-Illinois!X318</f>
        <v>1.4300000000000033</v>
      </c>
      <c r="Y318">
        <f>'Big Stone'!Y318-Illinois!Y318</f>
        <v>-0.81000000000000227</v>
      </c>
      <c r="Z318">
        <f>'Big Stone'!Z318-Illinois!Z318</f>
        <v>-0.59999999999999787</v>
      </c>
      <c r="AA318">
        <f>'Big Stone'!AA318-Illinois!AA318</f>
        <v>-9.9999999999980105E-3</v>
      </c>
      <c r="AB318">
        <f>'Big Stone'!AB318-Illinois!AB318</f>
        <v>0.86999999999999922</v>
      </c>
      <c r="AC318" s="2">
        <f t="shared" si="12"/>
        <v>-6.3262499999999999</v>
      </c>
      <c r="AD318" s="2">
        <f t="shared" si="13"/>
        <v>-3.1191666666666662</v>
      </c>
      <c r="AE318" s="3">
        <f t="shared" si="14"/>
        <v>40118</v>
      </c>
    </row>
    <row r="319" spans="1:31" x14ac:dyDescent="0.25">
      <c r="A319" s="1">
        <v>40131</v>
      </c>
      <c r="B319" t="s">
        <v>31</v>
      </c>
      <c r="C319" t="s">
        <v>32</v>
      </c>
      <c r="D319" t="s">
        <v>30</v>
      </c>
      <c r="E319">
        <f>'Big Stone'!E319-Illinois!E319</f>
        <v>-0.26000000000000156</v>
      </c>
      <c r="F319">
        <f>'Big Stone'!F319-Illinois!F319</f>
        <v>-0.33000000000000007</v>
      </c>
      <c r="G319">
        <f>'Big Stone'!G319-Illinois!G319</f>
        <v>-0.85999999999999943</v>
      </c>
      <c r="H319">
        <f>'Big Stone'!H319-Illinois!H319</f>
        <v>-0.62000000000000099</v>
      </c>
      <c r="I319">
        <f>'Big Stone'!I319-Illinois!I319</f>
        <v>-1.0499999999999989</v>
      </c>
      <c r="J319">
        <f>'Big Stone'!J319-Illinois!J319</f>
        <v>1.0999999999999996</v>
      </c>
      <c r="K319">
        <f>'Big Stone'!K319-Illinois!K319</f>
        <v>2.1199999999999992</v>
      </c>
      <c r="L319">
        <f>'Big Stone'!L319-Illinois!L319</f>
        <v>2.6399999999999988</v>
      </c>
      <c r="M319">
        <f>'Big Stone'!M319-Illinois!M319</f>
        <v>3.9499999999999993</v>
      </c>
      <c r="N319">
        <f>'Big Stone'!N319-Illinois!N319</f>
        <v>0.76999999999999957</v>
      </c>
      <c r="O319">
        <f>'Big Stone'!O319-Illinois!O319</f>
        <v>1.6000000000000014</v>
      </c>
      <c r="P319">
        <f>'Big Stone'!P319-Illinois!P319</f>
        <v>1.7800000000000011</v>
      </c>
      <c r="Q319">
        <f>'Big Stone'!Q319-Illinois!Q319</f>
        <v>1.0799999999999983</v>
      </c>
      <c r="R319">
        <f>'Big Stone'!R319-Illinois!R319</f>
        <v>1.3099999999999987</v>
      </c>
      <c r="S319">
        <f>'Big Stone'!S319-Illinois!S319</f>
        <v>1.379999999999999</v>
      </c>
      <c r="T319">
        <f>'Big Stone'!T319-Illinois!T319</f>
        <v>1.0899999999999999</v>
      </c>
      <c r="U319">
        <f>'Big Stone'!U319-Illinois!U319</f>
        <v>1.259999999999998</v>
      </c>
      <c r="V319">
        <f>'Big Stone'!V319-Illinois!V319</f>
        <v>-0.42999999999999972</v>
      </c>
      <c r="W319">
        <f>'Big Stone'!W319-Illinois!W319</f>
        <v>3.4400000000000013</v>
      </c>
      <c r="X319">
        <f>'Big Stone'!X319-Illinois!X319</f>
        <v>4.4000000000000021</v>
      </c>
      <c r="Y319">
        <f>'Big Stone'!Y319-Illinois!Y319</f>
        <v>3.2100000000000009</v>
      </c>
      <c r="Z319">
        <f>'Big Stone'!Z319-Illinois!Z319</f>
        <v>3.8900000000000006</v>
      </c>
      <c r="AA319">
        <f>'Big Stone'!AA319-Illinois!AA319</f>
        <v>1.75</v>
      </c>
      <c r="AB319">
        <f>'Big Stone'!AB319-Illinois!AB319</f>
        <v>1.1799999999999997</v>
      </c>
      <c r="AC319" s="2">
        <f t="shared" si="12"/>
        <v>0.1137499999999998</v>
      </c>
      <c r="AD319" s="2">
        <f t="shared" si="13"/>
        <v>1.4333333333333333</v>
      </c>
      <c r="AE319" s="3">
        <f t="shared" si="14"/>
        <v>40118</v>
      </c>
    </row>
    <row r="320" spans="1:31" x14ac:dyDescent="0.25">
      <c r="A320" s="1">
        <v>40132</v>
      </c>
      <c r="B320" t="s">
        <v>31</v>
      </c>
      <c r="C320" t="s">
        <v>32</v>
      </c>
      <c r="D320" t="s">
        <v>30</v>
      </c>
      <c r="E320">
        <f>'Big Stone'!E320-Illinois!E320</f>
        <v>-1.58</v>
      </c>
      <c r="F320">
        <f>'Big Stone'!F320-Illinois!F320</f>
        <v>-1.7599999999999998</v>
      </c>
      <c r="G320">
        <f>'Big Stone'!G320-Illinois!G320</f>
        <v>-1.5</v>
      </c>
      <c r="H320">
        <f>'Big Stone'!H320-Illinois!H320</f>
        <v>-1.2799999999999994</v>
      </c>
      <c r="I320">
        <f>'Big Stone'!I320-Illinois!I320</f>
        <v>-1.6199999999999992</v>
      </c>
      <c r="J320">
        <f>'Big Stone'!J320-Illinois!J320</f>
        <v>1.1400000000000006</v>
      </c>
      <c r="K320">
        <f>'Big Stone'!K320-Illinois!K320</f>
        <v>3.0199999999999996</v>
      </c>
      <c r="L320">
        <f>'Big Stone'!L320-Illinois!L320</f>
        <v>2.74</v>
      </c>
      <c r="M320">
        <f>'Big Stone'!M320-Illinois!M320</f>
        <v>3.2399999999999984</v>
      </c>
      <c r="N320">
        <f>'Big Stone'!N320-Illinois!N320</f>
        <v>1.0199999999999996</v>
      </c>
      <c r="O320">
        <f>'Big Stone'!O320-Illinois!O320</f>
        <v>1.75</v>
      </c>
      <c r="P320">
        <f>'Big Stone'!P320-Illinois!P320</f>
        <v>1.6400000000000006</v>
      </c>
      <c r="Q320">
        <f>'Big Stone'!Q320-Illinois!Q320</f>
        <v>1.4200000000000017</v>
      </c>
      <c r="R320">
        <f>'Big Stone'!R320-Illinois!R320</f>
        <v>1.5700000000000003</v>
      </c>
      <c r="S320">
        <f>'Big Stone'!S320-Illinois!S320</f>
        <v>1.4699999999999989</v>
      </c>
      <c r="T320">
        <f>'Big Stone'!T320-Illinois!T320</f>
        <v>1.0899999999999999</v>
      </c>
      <c r="U320">
        <f>'Big Stone'!U320-Illinois!U320</f>
        <v>0.92000000000000171</v>
      </c>
      <c r="V320">
        <f>'Big Stone'!V320-Illinois!V320</f>
        <v>-0.61999999999999744</v>
      </c>
      <c r="W320">
        <f>'Big Stone'!W320-Illinois!W320</f>
        <v>5.8699999999999974</v>
      </c>
      <c r="X320">
        <f>'Big Stone'!X320-Illinois!X320</f>
        <v>6.3099999999999987</v>
      </c>
      <c r="Y320">
        <f>'Big Stone'!Y320-Illinois!Y320</f>
        <v>0.56000000000000227</v>
      </c>
      <c r="Z320">
        <f>'Big Stone'!Z320-Illinois!Z320</f>
        <v>-7.0000000000000284E-2</v>
      </c>
      <c r="AA320">
        <f>'Big Stone'!AA320-Illinois!AA320</f>
        <v>-1.6799999999999997</v>
      </c>
      <c r="AB320">
        <f>'Big Stone'!AB320-Illinois!AB320</f>
        <v>-1.620000000000001</v>
      </c>
      <c r="AC320" s="2">
        <f t="shared" si="12"/>
        <v>0.91791666666666671</v>
      </c>
      <c r="AD320" s="2" t="str">
        <f t="shared" si="13"/>
        <v/>
      </c>
      <c r="AE320" s="3">
        <f t="shared" si="14"/>
        <v>40118</v>
      </c>
    </row>
    <row r="321" spans="1:31" x14ac:dyDescent="0.25">
      <c r="A321" s="1">
        <v>40133</v>
      </c>
      <c r="B321" t="s">
        <v>31</v>
      </c>
      <c r="C321" t="s">
        <v>32</v>
      </c>
      <c r="D321" t="s">
        <v>30</v>
      </c>
      <c r="E321">
        <f>'Big Stone'!E321-Illinois!E321</f>
        <v>-0.49000000000000021</v>
      </c>
      <c r="F321">
        <f>'Big Stone'!F321-Illinois!F321</f>
        <v>-0.92999999999999972</v>
      </c>
      <c r="G321">
        <f>'Big Stone'!G321-Illinois!G321</f>
        <v>-0.91999999999999993</v>
      </c>
      <c r="H321">
        <f>'Big Stone'!H321-Illinois!H321</f>
        <v>-0.75999999999999979</v>
      </c>
      <c r="I321">
        <f>'Big Stone'!I321-Illinois!I321</f>
        <v>-1.8800000000000008</v>
      </c>
      <c r="J321">
        <f>'Big Stone'!J321-Illinois!J321</f>
        <v>1.4599999999999991</v>
      </c>
      <c r="K321">
        <f>'Big Stone'!K321-Illinois!K321</f>
        <v>1.2000000000000028</v>
      </c>
      <c r="L321">
        <f>'Big Stone'!L321-Illinois!L321</f>
        <v>-3.0500000000000007</v>
      </c>
      <c r="M321">
        <f>'Big Stone'!M321-Illinois!M321</f>
        <v>4.2700000000000031</v>
      </c>
      <c r="N321">
        <f>'Big Stone'!N321-Illinois!N321</f>
        <v>0.87000000000000099</v>
      </c>
      <c r="O321">
        <f>'Big Stone'!O321-Illinois!O321</f>
        <v>0.62999999999999901</v>
      </c>
      <c r="P321">
        <f>'Big Stone'!P321-Illinois!P321</f>
        <v>-0.57000000000000028</v>
      </c>
      <c r="Q321">
        <f>'Big Stone'!Q321-Illinois!Q321</f>
        <v>-0.49000000000000199</v>
      </c>
      <c r="R321">
        <f>'Big Stone'!R321-Illinois!R321</f>
        <v>-0.34999999999999787</v>
      </c>
      <c r="S321">
        <f>'Big Stone'!S321-Illinois!S321</f>
        <v>-0.9599999999999973</v>
      </c>
      <c r="T321">
        <f>'Big Stone'!T321-Illinois!T321</f>
        <v>-2.6699999999999982</v>
      </c>
      <c r="U321">
        <f>'Big Stone'!U321-Illinois!U321</f>
        <v>-2.8699999999999974</v>
      </c>
      <c r="V321">
        <f>'Big Stone'!V321-Illinois!V321</f>
        <v>1.4399999999999977</v>
      </c>
      <c r="W321">
        <f>'Big Stone'!W321-Illinois!W321</f>
        <v>2.9099999999999966</v>
      </c>
      <c r="X321">
        <f>'Big Stone'!X321-Illinois!X321</f>
        <v>1.9299999999999997</v>
      </c>
      <c r="Y321">
        <f>'Big Stone'!Y321-Illinois!Y321</f>
        <v>2.4899999999999984</v>
      </c>
      <c r="Z321">
        <f>'Big Stone'!Z321-Illinois!Z321</f>
        <v>1.0100000000000016</v>
      </c>
      <c r="AA321">
        <f>'Big Stone'!AA321-Illinois!AA321</f>
        <v>1.2100000000000009</v>
      </c>
      <c r="AB321">
        <f>'Big Stone'!AB321-Illinois!AB321</f>
        <v>0.60999999999999943</v>
      </c>
      <c r="AC321" s="2">
        <f t="shared" si="12"/>
        <v>-0.21250000000000013</v>
      </c>
      <c r="AD321" s="2">
        <f t="shared" si="13"/>
        <v>0.17041666666666688</v>
      </c>
      <c r="AE321" s="3">
        <f t="shared" si="14"/>
        <v>40118</v>
      </c>
    </row>
    <row r="322" spans="1:31" x14ac:dyDescent="0.25">
      <c r="A322" s="1">
        <v>40134</v>
      </c>
      <c r="B322" t="s">
        <v>31</v>
      </c>
      <c r="C322" t="s">
        <v>32</v>
      </c>
      <c r="D322" t="s">
        <v>30</v>
      </c>
      <c r="E322">
        <f>'Big Stone'!E322-Illinois!E322</f>
        <v>-1.3599999999999994</v>
      </c>
      <c r="F322">
        <f>'Big Stone'!F322-Illinois!F322</f>
        <v>-0.30999999999999872</v>
      </c>
      <c r="G322">
        <f>'Big Stone'!G322-Illinois!G322</f>
        <v>-0.40000000000000036</v>
      </c>
      <c r="H322">
        <f>'Big Stone'!H322-Illinois!H322</f>
        <v>-0.44000000000000128</v>
      </c>
      <c r="I322">
        <f>'Big Stone'!I322-Illinois!I322</f>
        <v>-0.69999999999999929</v>
      </c>
      <c r="J322">
        <f>'Big Stone'!J322-Illinois!J322</f>
        <v>1.4000000000000004</v>
      </c>
      <c r="K322">
        <f>'Big Stone'!K322-Illinois!K322</f>
        <v>-2.0200000000000031</v>
      </c>
      <c r="L322">
        <f>'Big Stone'!L322-Illinois!L322</f>
        <v>1.0700000000000003</v>
      </c>
      <c r="M322">
        <f>'Big Stone'!M322-Illinois!M322</f>
        <v>4.879999999999999</v>
      </c>
      <c r="N322">
        <f>'Big Stone'!N322-Illinois!N322</f>
        <v>1.6600000000000001</v>
      </c>
      <c r="O322">
        <f>'Big Stone'!O322-Illinois!O322</f>
        <v>1.8999999999999986</v>
      </c>
      <c r="P322">
        <f>'Big Stone'!P322-Illinois!P322</f>
        <v>0.74000000000000199</v>
      </c>
      <c r="Q322">
        <f>'Big Stone'!Q322-Illinois!Q322</f>
        <v>0.78999999999999915</v>
      </c>
      <c r="R322">
        <f>'Big Stone'!R322-Illinois!R322</f>
        <v>-0.80000000000000071</v>
      </c>
      <c r="S322">
        <f>'Big Stone'!S322-Illinois!S322</f>
        <v>-0.89999999999999858</v>
      </c>
      <c r="T322">
        <f>'Big Stone'!T322-Illinois!T322</f>
        <v>-0.88999999999999702</v>
      </c>
      <c r="U322">
        <f>'Big Stone'!U322-Illinois!U322</f>
        <v>-1.0399999999999991</v>
      </c>
      <c r="V322">
        <f>'Big Stone'!V322-Illinois!V322</f>
        <v>-1.8699999999999974</v>
      </c>
      <c r="W322">
        <f>'Big Stone'!W322-Illinois!W322</f>
        <v>0.85000000000000142</v>
      </c>
      <c r="X322">
        <f>'Big Stone'!X322-Illinois!X322</f>
        <v>-0.98999999999999844</v>
      </c>
      <c r="Y322">
        <f>'Big Stone'!Y322-Illinois!Y322</f>
        <v>-1.6500000000000021</v>
      </c>
      <c r="Z322">
        <f>'Big Stone'!Z322-Illinois!Z322</f>
        <v>-1.3099999999999987</v>
      </c>
      <c r="AA322">
        <f>'Big Stone'!AA322-Illinois!AA322</f>
        <v>-1.6999999999999993</v>
      </c>
      <c r="AB322">
        <f>'Big Stone'!AB322-Illinois!AB322</f>
        <v>-1.1899999999999995</v>
      </c>
      <c r="AC322" s="2">
        <f t="shared" si="12"/>
        <v>-0.58749999999999969</v>
      </c>
      <c r="AD322" s="2">
        <f t="shared" si="13"/>
        <v>-0.17833333333333301</v>
      </c>
      <c r="AE322" s="3">
        <f t="shared" si="14"/>
        <v>40118</v>
      </c>
    </row>
    <row r="323" spans="1:31" x14ac:dyDescent="0.25">
      <c r="A323" s="1">
        <v>40135</v>
      </c>
      <c r="B323" t="s">
        <v>31</v>
      </c>
      <c r="C323" t="s">
        <v>32</v>
      </c>
      <c r="D323" t="s">
        <v>30</v>
      </c>
      <c r="E323">
        <f>'Big Stone'!E323-Illinois!E323</f>
        <v>-1.6999999999999993</v>
      </c>
      <c r="F323">
        <f>'Big Stone'!F323-Illinois!F323</f>
        <v>-0.84999999999999964</v>
      </c>
      <c r="G323">
        <f>'Big Stone'!G323-Illinois!G323</f>
        <v>-2.0400000000000009</v>
      </c>
      <c r="H323">
        <f>'Big Stone'!H323-Illinois!H323</f>
        <v>-1.3000000000000007</v>
      </c>
      <c r="I323">
        <f>'Big Stone'!I323-Illinois!I323</f>
        <v>-1.5</v>
      </c>
      <c r="J323">
        <f>'Big Stone'!J323-Illinois!J323</f>
        <v>-0.67999999999999972</v>
      </c>
      <c r="K323">
        <f>'Big Stone'!K323-Illinois!K323</f>
        <v>-5.2399999999999984</v>
      </c>
      <c r="L323">
        <f>'Big Stone'!L323-Illinois!L323</f>
        <v>-1.8999999999999986</v>
      </c>
      <c r="M323">
        <f>'Big Stone'!M323-Illinois!M323</f>
        <v>2.8500000000000014</v>
      </c>
      <c r="N323">
        <f>'Big Stone'!N323-Illinois!N323</f>
        <v>-2.2899999999999991</v>
      </c>
      <c r="O323">
        <f>'Big Stone'!O323-Illinois!O323</f>
        <v>-2.0399999999999991</v>
      </c>
      <c r="P323">
        <f>'Big Stone'!P323-Illinois!P323</f>
        <v>0.80999999999999872</v>
      </c>
      <c r="Q323">
        <f>'Big Stone'!Q323-Illinois!Q323</f>
        <v>-2.16</v>
      </c>
      <c r="R323">
        <f>'Big Stone'!R323-Illinois!R323</f>
        <v>-2.8299999999999983</v>
      </c>
      <c r="S323">
        <f>'Big Stone'!S323-Illinois!S323</f>
        <v>-1.4499999999999993</v>
      </c>
      <c r="T323">
        <f>'Big Stone'!T323-Illinois!T323</f>
        <v>-1.4499999999999993</v>
      </c>
      <c r="U323">
        <f>'Big Stone'!U323-Illinois!U323</f>
        <v>-1.7899999999999991</v>
      </c>
      <c r="V323">
        <f>'Big Stone'!V323-Illinois!V323</f>
        <v>-1.8200000000000003</v>
      </c>
      <c r="W323">
        <f>'Big Stone'!W323-Illinois!W323</f>
        <v>-2.1599999999999966</v>
      </c>
      <c r="X323">
        <f>'Big Stone'!X323-Illinois!X323</f>
        <v>-1.1000000000000014</v>
      </c>
      <c r="Y323">
        <f>'Big Stone'!Y323-Illinois!Y323</f>
        <v>-1.5700000000000038</v>
      </c>
      <c r="Z323">
        <f>'Big Stone'!Z323-Illinois!Z323</f>
        <v>-0.99000000000000199</v>
      </c>
      <c r="AA323">
        <f>'Big Stone'!AA323-Illinois!AA323</f>
        <v>-2.2300000000000004</v>
      </c>
      <c r="AB323">
        <f>'Big Stone'!AB323-Illinois!AB323</f>
        <v>-1.9800000000000004</v>
      </c>
      <c r="AC323" s="2">
        <f t="shared" ref="AC323:AC386" si="15">IF(WEEKDAY(A323)=1,AVERAGE(E323:AB323),AVERAGE(E323:J323,AA323:AB323))</f>
        <v>-1.5350000000000001</v>
      </c>
      <c r="AD323" s="2">
        <f t="shared" ref="AD323:AD386" si="16">IF(WEEKDAY(A323)=1,"",AVERAGE(E323:AB323))</f>
        <v>-1.5587499999999999</v>
      </c>
      <c r="AE323" s="3">
        <f t="shared" ref="AE323:AE386" si="17">DATE(YEAR(A323),MONTH(A323),1)</f>
        <v>40118</v>
      </c>
    </row>
    <row r="324" spans="1:31" x14ac:dyDescent="0.25">
      <c r="A324" s="1">
        <v>40136</v>
      </c>
      <c r="B324" t="s">
        <v>31</v>
      </c>
      <c r="C324" t="s">
        <v>32</v>
      </c>
      <c r="D324" t="s">
        <v>30</v>
      </c>
      <c r="E324">
        <f>'Big Stone'!E324-Illinois!E324</f>
        <v>-1.4100000000000001</v>
      </c>
      <c r="F324">
        <f>'Big Stone'!F324-Illinois!F324</f>
        <v>-1.75</v>
      </c>
      <c r="G324">
        <f>'Big Stone'!G324-Illinois!G324</f>
        <v>-1.7700000000000014</v>
      </c>
      <c r="H324">
        <f>'Big Stone'!H324-Illinois!H324</f>
        <v>-1.8599999999999994</v>
      </c>
      <c r="I324">
        <f>'Big Stone'!I324-Illinois!I324</f>
        <v>-1.58</v>
      </c>
      <c r="J324">
        <f>'Big Stone'!J324-Illinois!J324</f>
        <v>-2.66</v>
      </c>
      <c r="K324">
        <f>'Big Stone'!K324-Illinois!K324</f>
        <v>-6.5399999999999991</v>
      </c>
      <c r="L324">
        <f>'Big Stone'!L324-Illinois!L324</f>
        <v>-1.6200000000000045</v>
      </c>
      <c r="M324">
        <f>'Big Stone'!M324-Illinois!M324</f>
        <v>-0.81000000000000227</v>
      </c>
      <c r="N324">
        <f>'Big Stone'!N324-Illinois!N324</f>
        <v>-1.6899999999999977</v>
      </c>
      <c r="O324">
        <f>'Big Stone'!O324-Illinois!O324</f>
        <v>-1.2800000000000011</v>
      </c>
      <c r="P324">
        <f>'Big Stone'!P324-Illinois!P324</f>
        <v>-1.1500000000000021</v>
      </c>
      <c r="Q324">
        <f>'Big Stone'!Q324-Illinois!Q324</f>
        <v>-1.3399999999999999</v>
      </c>
      <c r="R324">
        <f>'Big Stone'!R324-Illinois!R324</f>
        <v>-1.4199999999999982</v>
      </c>
      <c r="S324">
        <f>'Big Stone'!S324-Illinois!S324</f>
        <v>-0.82000000000000028</v>
      </c>
      <c r="T324">
        <f>'Big Stone'!T324-Illinois!T324</f>
        <v>-1.1799999999999997</v>
      </c>
      <c r="U324">
        <f>'Big Stone'!U324-Illinois!U324</f>
        <v>-1.610000000000003</v>
      </c>
      <c r="V324">
        <f>'Big Stone'!V324-Illinois!V324</f>
        <v>-2.2399999999999949</v>
      </c>
      <c r="W324">
        <f>'Big Stone'!W324-Illinois!W324</f>
        <v>-1.2999999999999972</v>
      </c>
      <c r="X324">
        <f>'Big Stone'!X324-Illinois!X324</f>
        <v>-0.10999999999999943</v>
      </c>
      <c r="Y324">
        <f>'Big Stone'!Y324-Illinois!Y324</f>
        <v>-1.4299999999999997</v>
      </c>
      <c r="Z324">
        <f>'Big Stone'!Z324-Illinois!Z324</f>
        <v>-0.98000000000000043</v>
      </c>
      <c r="AA324">
        <f>'Big Stone'!AA324-Illinois!AA324</f>
        <v>-1.6500000000000021</v>
      </c>
      <c r="AB324">
        <f>'Big Stone'!AB324-Illinois!AB324</f>
        <v>-1.8200000000000021</v>
      </c>
      <c r="AC324" s="2">
        <f t="shared" si="15"/>
        <v>-1.8125000000000007</v>
      </c>
      <c r="AD324" s="2">
        <f t="shared" si="16"/>
        <v>-1.6675000000000002</v>
      </c>
      <c r="AE324" s="3">
        <f t="shared" si="17"/>
        <v>40118</v>
      </c>
    </row>
    <row r="325" spans="1:31" x14ac:dyDescent="0.25">
      <c r="A325" s="1">
        <v>40137</v>
      </c>
      <c r="B325" t="s">
        <v>31</v>
      </c>
      <c r="C325" t="s">
        <v>32</v>
      </c>
      <c r="D325" t="s">
        <v>30</v>
      </c>
      <c r="E325">
        <f>'Big Stone'!E325-Illinois!E325</f>
        <v>-1.7300000000000004</v>
      </c>
      <c r="F325">
        <f>'Big Stone'!F325-Illinois!F325</f>
        <v>-2.0599999999999987</v>
      </c>
      <c r="G325">
        <f>'Big Stone'!G325-Illinois!G325</f>
        <v>-2.2099999999999991</v>
      </c>
      <c r="H325">
        <f>'Big Stone'!H325-Illinois!H325</f>
        <v>-2.1800000000000015</v>
      </c>
      <c r="I325">
        <f>'Big Stone'!I325-Illinois!I325</f>
        <v>-2.08</v>
      </c>
      <c r="J325">
        <f>'Big Stone'!J325-Illinois!J325</f>
        <v>-0.75999999999999979</v>
      </c>
      <c r="K325">
        <f>'Big Stone'!K325-Illinois!K325</f>
        <v>-6.5299999999999976</v>
      </c>
      <c r="L325">
        <f>'Big Stone'!L325-Illinois!L325</f>
        <v>-2.6000000000000014</v>
      </c>
      <c r="M325">
        <f>'Big Stone'!M325-Illinois!M325</f>
        <v>-1.5399999999999991</v>
      </c>
      <c r="N325">
        <f>'Big Stone'!N325-Illinois!N325</f>
        <v>-1.8300000000000054</v>
      </c>
      <c r="O325">
        <f>'Big Stone'!O325-Illinois!O325</f>
        <v>-1.5299999999999976</v>
      </c>
      <c r="P325">
        <f>'Big Stone'!P325-Illinois!P325</f>
        <v>-1.5300000000000011</v>
      </c>
      <c r="Q325">
        <f>'Big Stone'!Q325-Illinois!Q325</f>
        <v>-2.5700000000000003</v>
      </c>
      <c r="R325">
        <f>'Big Stone'!R325-Illinois!R325</f>
        <v>-3.1099999999999994</v>
      </c>
      <c r="S325">
        <f>'Big Stone'!S325-Illinois!S325</f>
        <v>-2.66</v>
      </c>
      <c r="T325">
        <f>'Big Stone'!T325-Illinois!T325</f>
        <v>-2.5199999999999996</v>
      </c>
      <c r="U325">
        <f>'Big Stone'!U325-Illinois!U325</f>
        <v>-2.6000000000000014</v>
      </c>
      <c r="V325">
        <f>'Big Stone'!V325-Illinois!V325</f>
        <v>-3.1900000000000048</v>
      </c>
      <c r="W325">
        <f>'Big Stone'!W325-Illinois!W325</f>
        <v>-2.5399999999999991</v>
      </c>
      <c r="X325">
        <f>'Big Stone'!X325-Illinois!X325</f>
        <v>-2.0199999999999996</v>
      </c>
      <c r="Y325">
        <f>'Big Stone'!Y325-Illinois!Y325</f>
        <v>-2.5</v>
      </c>
      <c r="Z325">
        <f>'Big Stone'!Z325-Illinois!Z325</f>
        <v>-2.0700000000000003</v>
      </c>
      <c r="AA325">
        <f>'Big Stone'!AA325-Illinois!AA325</f>
        <v>-2.759999999999998</v>
      </c>
      <c r="AB325">
        <f>'Big Stone'!AB325-Illinois!AB325</f>
        <v>-1.0700000000000003</v>
      </c>
      <c r="AC325" s="2">
        <f t="shared" si="15"/>
        <v>-1.8562499999999997</v>
      </c>
      <c r="AD325" s="2">
        <f t="shared" si="16"/>
        <v>-2.3412500000000001</v>
      </c>
      <c r="AE325" s="3">
        <f t="shared" si="17"/>
        <v>40118</v>
      </c>
    </row>
    <row r="326" spans="1:31" x14ac:dyDescent="0.25">
      <c r="A326" s="1">
        <v>40138</v>
      </c>
      <c r="B326" t="s">
        <v>31</v>
      </c>
      <c r="C326" t="s">
        <v>32</v>
      </c>
      <c r="D326" t="s">
        <v>30</v>
      </c>
      <c r="E326">
        <f>'Big Stone'!E326-Illinois!E326</f>
        <v>-0.10999999999999943</v>
      </c>
      <c r="F326">
        <f>'Big Stone'!F326-Illinois!F326</f>
        <v>-1.0399999999999991</v>
      </c>
      <c r="G326">
        <f>'Big Stone'!G326-Illinois!G326</f>
        <v>-1.9499999999999993</v>
      </c>
      <c r="H326">
        <f>'Big Stone'!H326-Illinois!H326</f>
        <v>-1.8699999999999992</v>
      </c>
      <c r="I326">
        <f>'Big Stone'!I326-Illinois!I326</f>
        <v>-2.5500000000000007</v>
      </c>
      <c r="J326">
        <f>'Big Stone'!J326-Illinois!J326</f>
        <v>-1.4900000000000002</v>
      </c>
      <c r="K326">
        <f>'Big Stone'!K326-Illinois!K326</f>
        <v>-1.4900000000000002</v>
      </c>
      <c r="L326">
        <f>'Big Stone'!L326-Illinois!L326</f>
        <v>-0.33000000000000007</v>
      </c>
      <c r="M326">
        <f>'Big Stone'!M326-Illinois!M326</f>
        <v>-0.71000000000000085</v>
      </c>
      <c r="N326">
        <f>'Big Stone'!N326-Illinois!N326</f>
        <v>1.370000000000001</v>
      </c>
      <c r="O326">
        <f>'Big Stone'!O326-Illinois!O326</f>
        <v>1.2800000000000011</v>
      </c>
      <c r="P326">
        <f>'Big Stone'!P326-Illinois!P326</f>
        <v>1.8599999999999994</v>
      </c>
      <c r="Q326">
        <f>'Big Stone'!Q326-Illinois!Q326</f>
        <v>-9.9999999999997868E-2</v>
      </c>
      <c r="R326">
        <f>'Big Stone'!R326-Illinois!R326</f>
        <v>0.21999999999999886</v>
      </c>
      <c r="S326">
        <f>'Big Stone'!S326-Illinois!S326</f>
        <v>-0.66000000000000014</v>
      </c>
      <c r="T326">
        <f>'Big Stone'!T326-Illinois!T326</f>
        <v>-1.5299999999999976</v>
      </c>
      <c r="U326">
        <f>'Big Stone'!U326-Illinois!U326</f>
        <v>-1.6400000000000006</v>
      </c>
      <c r="V326">
        <f>'Big Stone'!V326-Illinois!V326</f>
        <v>-0.26999999999999957</v>
      </c>
      <c r="W326">
        <f>'Big Stone'!W326-Illinois!W326</f>
        <v>1.3399999999999999</v>
      </c>
      <c r="X326">
        <f>'Big Stone'!X326-Illinois!X326</f>
        <v>0.71000000000000085</v>
      </c>
      <c r="Y326">
        <f>'Big Stone'!Y326-Illinois!Y326</f>
        <v>1.0699999999999967</v>
      </c>
      <c r="Z326">
        <f>'Big Stone'!Z326-Illinois!Z326</f>
        <v>-0.78000000000000114</v>
      </c>
      <c r="AA326">
        <f>'Big Stone'!AA326-Illinois!AA326</f>
        <v>-5.870000000000001</v>
      </c>
      <c r="AB326">
        <f>'Big Stone'!AB326-Illinois!AB326</f>
        <v>-5.2999999999999989</v>
      </c>
      <c r="AC326" s="2">
        <f t="shared" si="15"/>
        <v>-2.5225</v>
      </c>
      <c r="AD326" s="2">
        <f t="shared" si="16"/>
        <v>-0.82666666666666655</v>
      </c>
      <c r="AE326" s="3">
        <f t="shared" si="17"/>
        <v>40118</v>
      </c>
    </row>
    <row r="327" spans="1:31" x14ac:dyDescent="0.25">
      <c r="A327" s="1">
        <v>40139</v>
      </c>
      <c r="B327" t="s">
        <v>31</v>
      </c>
      <c r="C327" t="s">
        <v>32</v>
      </c>
      <c r="D327" t="s">
        <v>30</v>
      </c>
      <c r="E327">
        <f>'Big Stone'!E327-Illinois!E327</f>
        <v>-1.1099999999999994</v>
      </c>
      <c r="F327">
        <f>'Big Stone'!F327-Illinois!F327</f>
        <v>-1.0099999999999998</v>
      </c>
      <c r="G327">
        <f>'Big Stone'!G327-Illinois!G327</f>
        <v>-2.74</v>
      </c>
      <c r="H327">
        <f>'Big Stone'!H327-Illinois!H327</f>
        <v>-2.870000000000001</v>
      </c>
      <c r="I327">
        <f>'Big Stone'!I327-Illinois!I327</f>
        <v>-1.7699999999999996</v>
      </c>
      <c r="J327">
        <f>'Big Stone'!J327-Illinois!J327</f>
        <v>-0.55000000000000071</v>
      </c>
      <c r="K327">
        <f>'Big Stone'!K327-Illinois!K327</f>
        <v>-0.80000000000000071</v>
      </c>
      <c r="L327">
        <f>'Big Stone'!L327-Illinois!L327</f>
        <v>2.1099999999999994</v>
      </c>
      <c r="M327">
        <f>'Big Stone'!M327-Illinois!M327</f>
        <v>3.5700000000000003</v>
      </c>
      <c r="N327">
        <f>'Big Stone'!N327-Illinois!N327</f>
        <v>4.1099999999999994</v>
      </c>
      <c r="O327">
        <f>'Big Stone'!O327-Illinois!O327</f>
        <v>3.9699999999999989</v>
      </c>
      <c r="P327">
        <f>'Big Stone'!P327-Illinois!P327</f>
        <v>4.4399999999999995</v>
      </c>
      <c r="Q327">
        <f>'Big Stone'!Q327-Illinois!Q327</f>
        <v>3.7399999999999984</v>
      </c>
      <c r="R327">
        <f>'Big Stone'!R327-Illinois!R327</f>
        <v>3.9599999999999991</v>
      </c>
      <c r="S327">
        <f>'Big Stone'!S327-Illinois!S327</f>
        <v>2.8499999999999979</v>
      </c>
      <c r="T327">
        <f>'Big Stone'!T327-Illinois!T327</f>
        <v>4.43</v>
      </c>
      <c r="U327">
        <f>'Big Stone'!U327-Illinois!U327</f>
        <v>4.6699999999999982</v>
      </c>
      <c r="V327">
        <f>'Big Stone'!V327-Illinois!V327</f>
        <v>1.1500000000000021</v>
      </c>
      <c r="W327">
        <f>'Big Stone'!W327-Illinois!W327</f>
        <v>4.9600000000000009</v>
      </c>
      <c r="X327">
        <f>'Big Stone'!X327-Illinois!X327</f>
        <v>2.7199999999999989</v>
      </c>
      <c r="Y327">
        <f>'Big Stone'!Y327-Illinois!Y327</f>
        <v>3.2600000000000016</v>
      </c>
      <c r="Z327">
        <f>'Big Stone'!Z327-Illinois!Z327</f>
        <v>4.120000000000001</v>
      </c>
      <c r="AA327">
        <f>'Big Stone'!AA327-Illinois!AA327</f>
        <v>3.259999999999998</v>
      </c>
      <c r="AB327">
        <f>'Big Stone'!AB327-Illinois!AB327</f>
        <v>1.9100000000000001</v>
      </c>
      <c r="AC327" s="2">
        <f t="shared" si="15"/>
        <v>2.0158333333333331</v>
      </c>
      <c r="AD327" s="2" t="str">
        <f t="shared" si="16"/>
        <v/>
      </c>
      <c r="AE327" s="3">
        <f t="shared" si="17"/>
        <v>40118</v>
      </c>
    </row>
    <row r="328" spans="1:31" x14ac:dyDescent="0.25">
      <c r="A328" s="1">
        <v>40140</v>
      </c>
      <c r="B328" t="s">
        <v>31</v>
      </c>
      <c r="C328" t="s">
        <v>32</v>
      </c>
      <c r="D328" t="s">
        <v>30</v>
      </c>
      <c r="E328">
        <f>'Big Stone'!E328-Illinois!E328</f>
        <v>-1.0300000000000011</v>
      </c>
      <c r="F328">
        <f>'Big Stone'!F328-Illinois!F328</f>
        <v>-0.51999999999999957</v>
      </c>
      <c r="G328">
        <f>'Big Stone'!G328-Illinois!G328</f>
        <v>-1.1500000000000004</v>
      </c>
      <c r="H328">
        <f>'Big Stone'!H328-Illinois!H328</f>
        <v>-0.8100000000000005</v>
      </c>
      <c r="I328">
        <f>'Big Stone'!I328-Illinois!I328</f>
        <v>-0.58000000000000007</v>
      </c>
      <c r="J328">
        <f>'Big Stone'!J328-Illinois!J328</f>
        <v>0.39000000000000057</v>
      </c>
      <c r="K328">
        <f>'Big Stone'!K328-Illinois!K328</f>
        <v>-2.0399999999999991</v>
      </c>
      <c r="L328">
        <f>'Big Stone'!L328-Illinois!L328</f>
        <v>-3.5399999999999991</v>
      </c>
      <c r="M328">
        <f>'Big Stone'!M328-Illinois!M328</f>
        <v>-0.96999999999999886</v>
      </c>
      <c r="N328">
        <f>'Big Stone'!N328-Illinois!N328</f>
        <v>3.5499999999999972</v>
      </c>
      <c r="O328">
        <f>'Big Stone'!O328-Illinois!O328</f>
        <v>3.6600000000000037</v>
      </c>
      <c r="P328">
        <f>'Big Stone'!P328-Illinois!P328</f>
        <v>3.6499999999999986</v>
      </c>
      <c r="Q328">
        <f>'Big Stone'!Q328-Illinois!Q328</f>
        <v>1.8900000000000006</v>
      </c>
      <c r="R328">
        <f>'Big Stone'!R328-Illinois!R328</f>
        <v>1.9100000000000001</v>
      </c>
      <c r="S328">
        <f>'Big Stone'!S328-Illinois!S328</f>
        <v>1.3200000000000003</v>
      </c>
      <c r="T328">
        <f>'Big Stone'!T328-Illinois!T328</f>
        <v>0.65000000000000213</v>
      </c>
      <c r="U328">
        <f>'Big Stone'!U328-Illinois!U328</f>
        <v>-0.5</v>
      </c>
      <c r="V328">
        <f>'Big Stone'!V328-Illinois!V328</f>
        <v>-0.21000000000000085</v>
      </c>
      <c r="W328">
        <f>'Big Stone'!W328-Illinois!W328</f>
        <v>0.39000000000000057</v>
      </c>
      <c r="X328">
        <f>'Big Stone'!X328-Illinois!X328</f>
        <v>0.16999999999999815</v>
      </c>
      <c r="Y328">
        <f>'Big Stone'!Y328-Illinois!Y328</f>
        <v>-0.28999999999999915</v>
      </c>
      <c r="Z328">
        <f>'Big Stone'!Z328-Illinois!Z328</f>
        <v>0.17999999999999972</v>
      </c>
      <c r="AA328">
        <f>'Big Stone'!AA328-Illinois!AA328</f>
        <v>-0.96000000000000085</v>
      </c>
      <c r="AB328">
        <f>'Big Stone'!AB328-Illinois!AB328</f>
        <v>-1.7000000000000011</v>
      </c>
      <c r="AC328" s="2">
        <f t="shared" si="15"/>
        <v>-0.79500000000000037</v>
      </c>
      <c r="AD328" s="2">
        <f t="shared" si="16"/>
        <v>0.14416666666666669</v>
      </c>
      <c r="AE328" s="3">
        <f t="shared" si="17"/>
        <v>40118</v>
      </c>
    </row>
    <row r="329" spans="1:31" x14ac:dyDescent="0.25">
      <c r="A329" s="1">
        <v>40141</v>
      </c>
      <c r="B329" t="s">
        <v>31</v>
      </c>
      <c r="C329" t="s">
        <v>32</v>
      </c>
      <c r="D329" t="s">
        <v>30</v>
      </c>
      <c r="E329">
        <f>'Big Stone'!E329-Illinois!E329</f>
        <v>-0.51999999999999957</v>
      </c>
      <c r="F329">
        <f>'Big Stone'!F329-Illinois!F329</f>
        <v>-0.59999999999999964</v>
      </c>
      <c r="G329">
        <f>'Big Stone'!G329-Illinois!G329</f>
        <v>-0.62000000000000099</v>
      </c>
      <c r="H329">
        <f>'Big Stone'!H329-Illinois!H329</f>
        <v>-0.84999999999999964</v>
      </c>
      <c r="I329">
        <f>'Big Stone'!I329-Illinois!I329</f>
        <v>-1.120000000000001</v>
      </c>
      <c r="J329">
        <f>'Big Stone'!J329-Illinois!J329</f>
        <v>0.14999999999999858</v>
      </c>
      <c r="K329">
        <f>'Big Stone'!K329-Illinois!K329</f>
        <v>-5.509999999999998</v>
      </c>
      <c r="L329">
        <f>'Big Stone'!L329-Illinois!L329</f>
        <v>3.9999999999999147E-2</v>
      </c>
      <c r="M329">
        <f>'Big Stone'!M329-Illinois!M329</f>
        <v>1.7999999999999972</v>
      </c>
      <c r="N329">
        <f>'Big Stone'!N329-Illinois!N329</f>
        <v>2.2700000000000031</v>
      </c>
      <c r="O329">
        <f>'Big Stone'!O329-Illinois!O329</f>
        <v>2.4899999999999949</v>
      </c>
      <c r="P329">
        <f>'Big Stone'!P329-Illinois!P329</f>
        <v>2.3200000000000003</v>
      </c>
      <c r="Q329">
        <f>'Big Stone'!Q329-Illinois!Q329</f>
        <v>2.6099999999999994</v>
      </c>
      <c r="R329">
        <f>'Big Stone'!R329-Illinois!R329</f>
        <v>2.5199999999999996</v>
      </c>
      <c r="S329">
        <f>'Big Stone'!S329-Illinois!S329</f>
        <v>2.490000000000002</v>
      </c>
      <c r="T329">
        <f>'Big Stone'!T329-Illinois!T329</f>
        <v>2.0399999999999991</v>
      </c>
      <c r="U329">
        <f>'Big Stone'!U329-Illinois!U329</f>
        <v>4.57</v>
      </c>
      <c r="V329">
        <f>'Big Stone'!V329-Illinois!V329</f>
        <v>2.7299999999999969</v>
      </c>
      <c r="W329">
        <f>'Big Stone'!W329-Illinois!W329</f>
        <v>2.9299999999999997</v>
      </c>
      <c r="X329">
        <f>'Big Stone'!X329-Illinois!X329</f>
        <v>-0.42000000000000171</v>
      </c>
      <c r="Y329">
        <f>'Big Stone'!Y329-Illinois!Y329</f>
        <v>0.67999999999999972</v>
      </c>
      <c r="Z329">
        <f>'Big Stone'!Z329-Illinois!Z329</f>
        <v>0.96000000000000085</v>
      </c>
      <c r="AA329">
        <f>'Big Stone'!AA329-Illinois!AA329</f>
        <v>-4.3999999999999986</v>
      </c>
      <c r="AB329">
        <f>'Big Stone'!AB329-Illinois!AB329</f>
        <v>-1.2699999999999996</v>
      </c>
      <c r="AC329" s="2">
        <f t="shared" si="15"/>
        <v>-1.1537500000000001</v>
      </c>
      <c r="AD329" s="2">
        <f t="shared" si="16"/>
        <v>0.637083333333333</v>
      </c>
      <c r="AE329" s="3">
        <f t="shared" si="17"/>
        <v>40118</v>
      </c>
    </row>
    <row r="330" spans="1:31" x14ac:dyDescent="0.25">
      <c r="A330" s="1">
        <v>40142</v>
      </c>
      <c r="B330" t="s">
        <v>31</v>
      </c>
      <c r="C330" t="s">
        <v>32</v>
      </c>
      <c r="D330" t="s">
        <v>30</v>
      </c>
      <c r="E330">
        <f>'Big Stone'!E330-Illinois!E330</f>
        <v>-3.1399999999999997</v>
      </c>
      <c r="F330">
        <f>'Big Stone'!F330-Illinois!F330</f>
        <v>-2.34</v>
      </c>
      <c r="G330">
        <f>'Big Stone'!G330-Illinois!G330</f>
        <v>-2.6700000000000008</v>
      </c>
      <c r="H330">
        <f>'Big Stone'!H330-Illinois!H330</f>
        <v>-2.3099999999999996</v>
      </c>
      <c r="I330">
        <f>'Big Stone'!I330-Illinois!I330</f>
        <v>-1.46</v>
      </c>
      <c r="J330">
        <f>'Big Stone'!J330-Illinois!J330</f>
        <v>-1.6099999999999994</v>
      </c>
      <c r="K330">
        <f>'Big Stone'!K330-Illinois!K330</f>
        <v>-5.3899999999999988</v>
      </c>
      <c r="L330">
        <f>'Big Stone'!L330-Illinois!L330</f>
        <v>-2.9800000000000004</v>
      </c>
      <c r="M330">
        <f>'Big Stone'!M330-Illinois!M330</f>
        <v>-1.1600000000000001</v>
      </c>
      <c r="N330">
        <f>'Big Stone'!N330-Illinois!N330</f>
        <v>-0.87999999999999901</v>
      </c>
      <c r="O330">
        <f>'Big Stone'!O330-Illinois!O330</f>
        <v>-1.7199999999999989</v>
      </c>
      <c r="P330">
        <f>'Big Stone'!P330-Illinois!P330</f>
        <v>-1.0500000000000007</v>
      </c>
      <c r="Q330">
        <f>'Big Stone'!Q330-Illinois!Q330</f>
        <v>-0.92000000000000171</v>
      </c>
      <c r="R330">
        <f>'Big Stone'!R330-Illinois!R330</f>
        <v>-2.370000000000001</v>
      </c>
      <c r="S330">
        <f>'Big Stone'!S330-Illinois!S330</f>
        <v>-2.1800000000000015</v>
      </c>
      <c r="T330">
        <f>'Big Stone'!T330-Illinois!T330</f>
        <v>-1.6900000000000013</v>
      </c>
      <c r="U330">
        <f>'Big Stone'!U330-Illinois!U330</f>
        <v>-3.4599999999999991</v>
      </c>
      <c r="V330">
        <f>'Big Stone'!V330-Illinois!V330</f>
        <v>-13.719999999999995</v>
      </c>
      <c r="W330">
        <f>'Big Stone'!W330-Illinois!W330</f>
        <v>-3.2999999999999972</v>
      </c>
      <c r="X330">
        <f>'Big Stone'!X330-Illinois!X330</f>
        <v>7.9999999999998295E-2</v>
      </c>
      <c r="Y330">
        <f>'Big Stone'!Y330-Illinois!Y330</f>
        <v>-4.1099999999999994</v>
      </c>
      <c r="Z330">
        <f>'Big Stone'!Z330-Illinois!Z330</f>
        <v>-5.07</v>
      </c>
      <c r="AA330">
        <f>'Big Stone'!AA330-Illinois!AA330</f>
        <v>-4.6099999999999994</v>
      </c>
      <c r="AB330">
        <f>'Big Stone'!AB330-Illinois!AB330</f>
        <v>-8.4</v>
      </c>
      <c r="AC330" s="2">
        <f t="shared" si="15"/>
        <v>-3.3174999999999999</v>
      </c>
      <c r="AD330" s="2">
        <f t="shared" si="16"/>
        <v>-3.1858333333333335</v>
      </c>
      <c r="AE330" s="3">
        <f t="shared" si="17"/>
        <v>40118</v>
      </c>
    </row>
    <row r="331" spans="1:31" x14ac:dyDescent="0.25">
      <c r="A331" s="1">
        <v>40143</v>
      </c>
      <c r="B331" t="s">
        <v>31</v>
      </c>
      <c r="C331" t="s">
        <v>32</v>
      </c>
      <c r="D331" t="s">
        <v>30</v>
      </c>
      <c r="E331">
        <f>'Big Stone'!E331-Illinois!E331</f>
        <v>-10.34</v>
      </c>
      <c r="F331">
        <f>'Big Stone'!F331-Illinois!F331</f>
        <v>-9.98</v>
      </c>
      <c r="G331">
        <f>'Big Stone'!G331-Illinois!G331</f>
        <v>-11.8</v>
      </c>
      <c r="H331">
        <f>'Big Stone'!H331-Illinois!H331</f>
        <v>-12.57</v>
      </c>
      <c r="I331">
        <f>'Big Stone'!I331-Illinois!I331</f>
        <v>-11.48</v>
      </c>
      <c r="J331">
        <f>'Big Stone'!J331-Illinois!J331</f>
        <v>-13.7</v>
      </c>
      <c r="K331">
        <f>'Big Stone'!K331-Illinois!K331</f>
        <v>-13.429999999999998</v>
      </c>
      <c r="L331">
        <f>'Big Stone'!L331-Illinois!L331</f>
        <v>-6.24</v>
      </c>
      <c r="M331">
        <f>'Big Stone'!M331-Illinois!M331</f>
        <v>-4.9000000000000004</v>
      </c>
      <c r="N331">
        <f>'Big Stone'!N331-Illinois!N331</f>
        <v>-5.9399999999999977</v>
      </c>
      <c r="O331">
        <f>'Big Stone'!O331-Illinois!O331</f>
        <v>-7.2600000000000016</v>
      </c>
      <c r="P331">
        <f>'Big Stone'!P331-Illinois!P331</f>
        <v>-6.2899999999999991</v>
      </c>
      <c r="Q331">
        <f>'Big Stone'!Q331-Illinois!Q331</f>
        <v>-1.75</v>
      </c>
      <c r="R331">
        <f>'Big Stone'!R331-Illinois!R331</f>
        <v>-0.65000000000000036</v>
      </c>
      <c r="S331">
        <f>'Big Stone'!S331-Illinois!S331</f>
        <v>-0.78000000000000114</v>
      </c>
      <c r="T331">
        <f>'Big Stone'!T331-Illinois!T331</f>
        <v>-1.4900000000000002</v>
      </c>
      <c r="U331">
        <f>'Big Stone'!U331-Illinois!U331</f>
        <v>-1.9599999999999991</v>
      </c>
      <c r="V331">
        <f>'Big Stone'!V331-Illinois!V331</f>
        <v>-5.4400000000000013</v>
      </c>
      <c r="W331">
        <f>'Big Stone'!W331-Illinois!W331</f>
        <v>-1.6799999999999997</v>
      </c>
      <c r="X331">
        <f>'Big Stone'!X331-Illinois!X331</f>
        <v>-1.620000000000001</v>
      </c>
      <c r="Y331">
        <f>'Big Stone'!Y331-Illinois!Y331</f>
        <v>-2.5800000000000018</v>
      </c>
      <c r="Z331">
        <f>'Big Stone'!Z331-Illinois!Z331</f>
        <v>-1.6899999999999977</v>
      </c>
      <c r="AA331">
        <f>'Big Stone'!AA331-Illinois!AA331</f>
        <v>-5.7700000000000014</v>
      </c>
      <c r="AB331">
        <f>'Big Stone'!AB331-Illinois!AB331</f>
        <v>-4.4800000000000004</v>
      </c>
      <c r="AC331" s="2">
        <f t="shared" si="15"/>
        <v>-10.015000000000001</v>
      </c>
      <c r="AD331" s="2">
        <f t="shared" si="16"/>
        <v>-5.9925000000000006</v>
      </c>
      <c r="AE331" s="3">
        <f t="shared" si="17"/>
        <v>40118</v>
      </c>
    </row>
    <row r="332" spans="1:31" x14ac:dyDescent="0.25">
      <c r="A332" s="1">
        <v>40144</v>
      </c>
      <c r="B332" t="s">
        <v>31</v>
      </c>
      <c r="C332" t="s">
        <v>32</v>
      </c>
      <c r="D332" t="s">
        <v>30</v>
      </c>
      <c r="E332">
        <f>'Big Stone'!E332-Illinois!E332</f>
        <v>-1.75</v>
      </c>
      <c r="F332">
        <f>'Big Stone'!F332-Illinois!F332</f>
        <v>-3.59</v>
      </c>
      <c r="G332">
        <f>'Big Stone'!G332-Illinois!G332</f>
        <v>-2.8699999999999992</v>
      </c>
      <c r="H332">
        <f>'Big Stone'!H332-Illinois!H332</f>
        <v>-2.8499999999999996</v>
      </c>
      <c r="I332">
        <f>'Big Stone'!I332-Illinois!I332</f>
        <v>-3.1199999999999992</v>
      </c>
      <c r="J332">
        <f>'Big Stone'!J332-Illinois!J332</f>
        <v>-3.6899999999999995</v>
      </c>
      <c r="K332">
        <f>'Big Stone'!K332-Illinois!K332</f>
        <v>-3.6300000000000008</v>
      </c>
      <c r="L332">
        <f>'Big Stone'!L332-Illinois!L332</f>
        <v>-0.71999999999999886</v>
      </c>
      <c r="M332">
        <f>'Big Stone'!M332-Illinois!M332</f>
        <v>5.8100000000000005</v>
      </c>
      <c r="N332">
        <f>'Big Stone'!N332-Illinois!N332</f>
        <v>6.7099999999999991</v>
      </c>
      <c r="O332">
        <f>'Big Stone'!O332-Illinois!O332</f>
        <v>4.4999999999999982</v>
      </c>
      <c r="P332">
        <f>'Big Stone'!P332-Illinois!P332</f>
        <v>5.5699999999999985</v>
      </c>
      <c r="Q332">
        <f>'Big Stone'!Q332-Illinois!Q332</f>
        <v>4.07</v>
      </c>
      <c r="R332">
        <f>'Big Stone'!R332-Illinois!R332</f>
        <v>4.2800000000000011</v>
      </c>
      <c r="S332">
        <f>'Big Stone'!S332-Illinois!S332</f>
        <v>5.0400000000000009</v>
      </c>
      <c r="T332">
        <f>'Big Stone'!T332-Illinois!T332</f>
        <v>3.370000000000001</v>
      </c>
      <c r="U332">
        <f>'Big Stone'!U332-Illinois!U332</f>
        <v>3.2699999999999996</v>
      </c>
      <c r="V332">
        <f>'Big Stone'!V332-Illinois!V332</f>
        <v>-3.9600000000000044</v>
      </c>
      <c r="W332">
        <f>'Big Stone'!W332-Illinois!W332</f>
        <v>4.25</v>
      </c>
      <c r="X332">
        <f>'Big Stone'!X332-Illinois!X332</f>
        <v>5.4499999999999993</v>
      </c>
      <c r="Y332">
        <f>'Big Stone'!Y332-Illinois!Y332</f>
        <v>2.6700000000000017</v>
      </c>
      <c r="Z332">
        <f>'Big Stone'!Z332-Illinois!Z332</f>
        <v>1.6500000000000021</v>
      </c>
      <c r="AA332">
        <f>'Big Stone'!AA332-Illinois!AA332</f>
        <v>-0.63000000000000078</v>
      </c>
      <c r="AB332">
        <f>'Big Stone'!AB332-Illinois!AB332</f>
        <v>-0.69999999999999929</v>
      </c>
      <c r="AC332" s="2">
        <f t="shared" si="15"/>
        <v>-2.4</v>
      </c>
      <c r="AD332" s="2">
        <f t="shared" si="16"/>
        <v>1.2137499999999999</v>
      </c>
      <c r="AE332" s="3">
        <f t="shared" si="17"/>
        <v>40118</v>
      </c>
    </row>
    <row r="333" spans="1:31" x14ac:dyDescent="0.25">
      <c r="A333" s="1">
        <v>40145</v>
      </c>
      <c r="B333" t="s">
        <v>31</v>
      </c>
      <c r="C333" t="s">
        <v>32</v>
      </c>
      <c r="D333" t="s">
        <v>30</v>
      </c>
      <c r="E333">
        <f>'Big Stone'!E333-Illinois!E333</f>
        <v>-1.1999999999999993</v>
      </c>
      <c r="F333">
        <f>'Big Stone'!F333-Illinois!F333</f>
        <v>-1.58</v>
      </c>
      <c r="G333">
        <f>'Big Stone'!G333-Illinois!G333</f>
        <v>-1.1100000000000012</v>
      </c>
      <c r="H333">
        <f>'Big Stone'!H333-Illinois!H333</f>
        <v>-0.32000000000000028</v>
      </c>
      <c r="I333">
        <f>'Big Stone'!I333-Illinois!I333</f>
        <v>0.27999999999999936</v>
      </c>
      <c r="J333">
        <f>'Big Stone'!J333-Illinois!J333</f>
        <v>1.2900000000000009</v>
      </c>
      <c r="K333">
        <f>'Big Stone'!K333-Illinois!K333</f>
        <v>-2.6800000000000015</v>
      </c>
      <c r="L333">
        <f>'Big Stone'!L333-Illinois!L333</f>
        <v>-0.83999999999999986</v>
      </c>
      <c r="M333">
        <f>'Big Stone'!M333-Illinois!M333</f>
        <v>0.2099999999999973</v>
      </c>
      <c r="N333">
        <f>'Big Stone'!N333-Illinois!N333</f>
        <v>1.8099999999999987</v>
      </c>
      <c r="O333">
        <f>'Big Stone'!O333-Illinois!O333</f>
        <v>2.1799999999999997</v>
      </c>
      <c r="P333">
        <f>'Big Stone'!P333-Illinois!P333</f>
        <v>2.4299999999999997</v>
      </c>
      <c r="Q333">
        <f>'Big Stone'!Q333-Illinois!Q333</f>
        <v>1.8200000000000003</v>
      </c>
      <c r="R333">
        <f>'Big Stone'!R333-Illinois!R333</f>
        <v>1.3999999999999986</v>
      </c>
      <c r="S333">
        <f>'Big Stone'!S333-Illinois!S333</f>
        <v>1.5399999999999991</v>
      </c>
      <c r="T333">
        <f>'Big Stone'!T333-Illinois!T333</f>
        <v>0.58999999999999986</v>
      </c>
      <c r="U333">
        <f>'Big Stone'!U333-Illinois!U333</f>
        <v>-0.41000000000000014</v>
      </c>
      <c r="V333">
        <f>'Big Stone'!V333-Illinois!V333</f>
        <v>-8.9499999999999993</v>
      </c>
      <c r="W333">
        <f>'Big Stone'!W333-Illinois!W333</f>
        <v>-5.91</v>
      </c>
      <c r="X333">
        <f>'Big Stone'!X333-Illinois!X333</f>
        <v>-5.259999999999998</v>
      </c>
      <c r="Y333">
        <f>'Big Stone'!Y333-Illinois!Y333</f>
        <v>-7.1700000000000017</v>
      </c>
      <c r="Z333">
        <f>'Big Stone'!Z333-Illinois!Z333</f>
        <v>-3.639999999999997</v>
      </c>
      <c r="AA333">
        <f>'Big Stone'!AA333-Illinois!AA333</f>
        <v>-5.0000000000000018</v>
      </c>
      <c r="AB333">
        <f>'Big Stone'!AB333-Illinois!AB333</f>
        <v>-0.12999999999999901</v>
      </c>
      <c r="AC333" s="2">
        <f t="shared" si="15"/>
        <v>-0.97125000000000017</v>
      </c>
      <c r="AD333" s="2">
        <f t="shared" si="16"/>
        <v>-1.2770833333333338</v>
      </c>
      <c r="AE333" s="3">
        <f t="shared" si="17"/>
        <v>40118</v>
      </c>
    </row>
    <row r="334" spans="1:31" x14ac:dyDescent="0.25">
      <c r="A334" s="1">
        <v>40146</v>
      </c>
      <c r="B334" t="s">
        <v>31</v>
      </c>
      <c r="C334" t="s">
        <v>32</v>
      </c>
      <c r="D334" t="s">
        <v>30</v>
      </c>
      <c r="E334">
        <f>'Big Stone'!E334-Illinois!E334</f>
        <v>0.53999999999999915</v>
      </c>
      <c r="F334">
        <f>'Big Stone'!F334-Illinois!F334</f>
        <v>0.4399999999999995</v>
      </c>
      <c r="G334">
        <f>'Big Stone'!G334-Illinois!G334</f>
        <v>1.3399999999999999</v>
      </c>
      <c r="H334">
        <f>'Big Stone'!H334-Illinois!H334</f>
        <v>2.2899999999999991</v>
      </c>
      <c r="I334">
        <f>'Big Stone'!I334-Illinois!I334</f>
        <v>1.9699999999999998</v>
      </c>
      <c r="J334">
        <f>'Big Stone'!J334-Illinois!J334</f>
        <v>1.4299999999999997</v>
      </c>
      <c r="K334">
        <f>'Big Stone'!K334-Illinois!K334</f>
        <v>-0.5</v>
      </c>
      <c r="L334">
        <f>'Big Stone'!L334-Illinois!L334</f>
        <v>-3.66</v>
      </c>
      <c r="M334">
        <f>'Big Stone'!M334-Illinois!M334</f>
        <v>-2.6300000000000008</v>
      </c>
      <c r="N334">
        <f>'Big Stone'!N334-Illinois!N334</f>
        <v>-5.6</v>
      </c>
      <c r="O334">
        <f>'Big Stone'!O334-Illinois!O334</f>
        <v>-3.9800000000000004</v>
      </c>
      <c r="P334">
        <f>'Big Stone'!P334-Illinois!P334</f>
        <v>-0.47000000000000064</v>
      </c>
      <c r="Q334">
        <f>'Big Stone'!Q334-Illinois!Q334</f>
        <v>-0.18000000000000149</v>
      </c>
      <c r="R334">
        <f>'Big Stone'!R334-Illinois!R334</f>
        <v>0.70000000000000107</v>
      </c>
      <c r="S334">
        <f>'Big Stone'!S334-Illinois!S334</f>
        <v>-1.9999999999999574E-2</v>
      </c>
      <c r="T334">
        <f>'Big Stone'!T334-Illinois!T334</f>
        <v>0.6899999999999995</v>
      </c>
      <c r="U334">
        <f>'Big Stone'!U334-Illinois!U334</f>
        <v>2.4800000000000004</v>
      </c>
      <c r="V334">
        <f>'Big Stone'!V334-Illinois!V334</f>
        <v>3.3599999999999994</v>
      </c>
      <c r="W334">
        <f>'Big Stone'!W334-Illinois!W334</f>
        <v>4.4000000000000021</v>
      </c>
      <c r="X334">
        <f>'Big Stone'!X334-Illinois!X334</f>
        <v>2.9699999999999989</v>
      </c>
      <c r="Y334">
        <f>'Big Stone'!Y334-Illinois!Y334</f>
        <v>3.2100000000000009</v>
      </c>
      <c r="Z334">
        <f>'Big Stone'!Z334-Illinois!Z334</f>
        <v>0.71000000000000085</v>
      </c>
      <c r="AA334">
        <f>'Big Stone'!AA334-Illinois!AA334</f>
        <v>2.66</v>
      </c>
      <c r="AB334">
        <f>'Big Stone'!AB334-Illinois!AB334</f>
        <v>8.0000000000000071E-2</v>
      </c>
      <c r="AC334" s="2">
        <f t="shared" si="15"/>
        <v>0.50958333333333328</v>
      </c>
      <c r="AD334" s="2" t="str">
        <f t="shared" si="16"/>
        <v/>
      </c>
      <c r="AE334" s="3">
        <f t="shared" si="17"/>
        <v>40118</v>
      </c>
    </row>
    <row r="335" spans="1:31" x14ac:dyDescent="0.25">
      <c r="A335" s="1">
        <v>40147</v>
      </c>
      <c r="B335" t="s">
        <v>31</v>
      </c>
      <c r="C335" t="s">
        <v>32</v>
      </c>
      <c r="D335" t="s">
        <v>30</v>
      </c>
      <c r="E335">
        <f>'Big Stone'!E335-Illinois!E335</f>
        <v>2.5999999999999996</v>
      </c>
      <c r="F335">
        <f>'Big Stone'!F335-Illinois!F335</f>
        <v>1.8800000000000008</v>
      </c>
      <c r="G335">
        <f>'Big Stone'!G335-Illinois!G335</f>
        <v>1.8600000000000012</v>
      </c>
      <c r="H335">
        <f>'Big Stone'!H335-Illinois!H335</f>
        <v>2.0600000000000005</v>
      </c>
      <c r="I335">
        <f>'Big Stone'!I335-Illinois!I335</f>
        <v>3.3200000000000003</v>
      </c>
      <c r="J335">
        <f>'Big Stone'!J335-Illinois!J335</f>
        <v>3.7999999999999989</v>
      </c>
      <c r="K335">
        <f>'Big Stone'!K335-Illinois!K335</f>
        <v>1.8499999999999996</v>
      </c>
      <c r="L335">
        <f>'Big Stone'!L335-Illinois!L335</f>
        <v>6.32</v>
      </c>
      <c r="M335">
        <f>'Big Stone'!M335-Illinois!M335</f>
        <v>5.4499999999999993</v>
      </c>
      <c r="N335">
        <f>'Big Stone'!N335-Illinois!N335</f>
        <v>8.509999999999998</v>
      </c>
      <c r="O335">
        <f>'Big Stone'!O335-Illinois!O335</f>
        <v>4.5300000000000011</v>
      </c>
      <c r="P335">
        <f>'Big Stone'!P335-Illinois!P335</f>
        <v>5.48</v>
      </c>
      <c r="Q335">
        <f>'Big Stone'!Q335-Illinois!Q335</f>
        <v>4.1999999999999993</v>
      </c>
      <c r="R335">
        <f>'Big Stone'!R335-Illinois!R335</f>
        <v>4.8000000000000007</v>
      </c>
      <c r="S335">
        <f>'Big Stone'!S335-Illinois!S335</f>
        <v>3.0600000000000005</v>
      </c>
      <c r="T335">
        <f>'Big Stone'!T335-Illinois!T335</f>
        <v>3.9600000000000009</v>
      </c>
      <c r="U335">
        <f>'Big Stone'!U335-Illinois!U335</f>
        <v>1.2800000000000011</v>
      </c>
      <c r="V335">
        <f>'Big Stone'!V335-Illinois!V335</f>
        <v>3.7300000000000004</v>
      </c>
      <c r="W335">
        <f>'Big Stone'!W335-Illinois!W335</f>
        <v>8.7399999999999984</v>
      </c>
      <c r="X335">
        <f>'Big Stone'!X335-Illinois!X335</f>
        <v>3.6999999999999993</v>
      </c>
      <c r="Y335">
        <f>'Big Stone'!Y335-Illinois!Y335</f>
        <v>1.879999999999999</v>
      </c>
      <c r="Z335">
        <f>'Big Stone'!Z335-Illinois!Z335</f>
        <v>3.5700000000000003</v>
      </c>
      <c r="AA335">
        <f>'Big Stone'!AA335-Illinois!AA335</f>
        <v>4.0199999999999996</v>
      </c>
      <c r="AB335">
        <f>'Big Stone'!AB335-Illinois!AB335</f>
        <v>3.92</v>
      </c>
      <c r="AC335" s="2">
        <f t="shared" si="15"/>
        <v>2.9325000000000001</v>
      </c>
      <c r="AD335" s="2">
        <f t="shared" si="16"/>
        <v>3.9383333333333339</v>
      </c>
      <c r="AE335" s="3">
        <f t="shared" si="17"/>
        <v>40118</v>
      </c>
    </row>
    <row r="336" spans="1:31" x14ac:dyDescent="0.25">
      <c r="A336" s="1">
        <v>40148</v>
      </c>
      <c r="B336" t="s">
        <v>31</v>
      </c>
      <c r="C336" t="s">
        <v>32</v>
      </c>
      <c r="D336" t="s">
        <v>30</v>
      </c>
      <c r="E336">
        <f>'Big Stone'!E336-Illinois!E336</f>
        <v>5.580000000000001</v>
      </c>
      <c r="F336">
        <f>'Big Stone'!F336-Illinois!F336</f>
        <v>8.1</v>
      </c>
      <c r="G336">
        <f>'Big Stone'!G336-Illinois!G336</f>
        <v>5.6999999999999993</v>
      </c>
      <c r="H336">
        <f>'Big Stone'!H336-Illinois!H336</f>
        <v>5.13</v>
      </c>
      <c r="I336">
        <f>'Big Stone'!I336-Illinois!I336</f>
        <v>5.43</v>
      </c>
      <c r="J336">
        <f>'Big Stone'!J336-Illinois!J336</f>
        <v>3.8400000000000007</v>
      </c>
      <c r="K336">
        <f>'Big Stone'!K336-Illinois!K336</f>
        <v>-2.3599999999999994</v>
      </c>
      <c r="L336">
        <f>'Big Stone'!L336-Illinois!L336</f>
        <v>-3.4299999999999997</v>
      </c>
      <c r="M336">
        <f>'Big Stone'!M336-Illinois!M336</f>
        <v>-2.25</v>
      </c>
      <c r="N336">
        <f>'Big Stone'!N336-Illinois!N336</f>
        <v>-1.7699999999999996</v>
      </c>
      <c r="O336">
        <f>'Big Stone'!O336-Illinois!O336</f>
        <v>-6.0000000000002274E-2</v>
      </c>
      <c r="P336">
        <f>'Big Stone'!P336-Illinois!P336</f>
        <v>1.0199999999999996</v>
      </c>
      <c r="Q336">
        <f>'Big Stone'!Q336-Illinois!Q336</f>
        <v>1.0800000000000018</v>
      </c>
      <c r="R336">
        <f>'Big Stone'!R336-Illinois!R336</f>
        <v>1.2200000000000024</v>
      </c>
      <c r="S336">
        <f>'Big Stone'!S336-Illinois!S336</f>
        <v>1.2600000000000016</v>
      </c>
      <c r="T336">
        <f>'Big Stone'!T336-Illinois!T336</f>
        <v>1.7999999999999989</v>
      </c>
      <c r="U336">
        <f>'Big Stone'!U336-Illinois!U336</f>
        <v>0.13000000000000256</v>
      </c>
      <c r="V336">
        <f>'Big Stone'!V336-Illinois!V336</f>
        <v>-0.26999999999999957</v>
      </c>
      <c r="W336">
        <f>'Big Stone'!W336-Illinois!W336</f>
        <v>6.379999999999999</v>
      </c>
      <c r="X336">
        <f>'Big Stone'!X336-Illinois!X336</f>
        <v>-0.28999999999999915</v>
      </c>
      <c r="Y336">
        <f>'Big Stone'!Y336-Illinois!Y336</f>
        <v>-3.41</v>
      </c>
      <c r="Z336">
        <f>'Big Stone'!Z336-Illinois!Z336</f>
        <v>-5.2700000000000014</v>
      </c>
      <c r="AA336">
        <f>'Big Stone'!AA336-Illinois!AA336</f>
        <v>-3.6999999999999993</v>
      </c>
      <c r="AB336">
        <f>'Big Stone'!AB336-Illinois!AB336</f>
        <v>-5.1199999999999992</v>
      </c>
      <c r="AC336" s="2">
        <f t="shared" si="15"/>
        <v>3.12</v>
      </c>
      <c r="AD336" s="2">
        <f t="shared" si="16"/>
        <v>0.78083333333333371</v>
      </c>
      <c r="AE336" s="3">
        <f t="shared" si="17"/>
        <v>40148</v>
      </c>
    </row>
    <row r="337" spans="1:31" x14ac:dyDescent="0.25">
      <c r="A337" s="1">
        <v>40149</v>
      </c>
      <c r="B337" t="s">
        <v>31</v>
      </c>
      <c r="C337" t="s">
        <v>32</v>
      </c>
      <c r="D337" t="s">
        <v>30</v>
      </c>
      <c r="E337">
        <f>'Big Stone'!E337-Illinois!E337</f>
        <v>-10.32</v>
      </c>
      <c r="F337">
        <f>'Big Stone'!F337-Illinois!F337</f>
        <v>-7.08</v>
      </c>
      <c r="G337">
        <f>'Big Stone'!G337-Illinois!G337</f>
        <v>-9.7799999999999994</v>
      </c>
      <c r="H337">
        <f>'Big Stone'!H337-Illinois!H337</f>
        <v>-9.84</v>
      </c>
      <c r="I337">
        <f>'Big Stone'!I337-Illinois!I337</f>
        <v>-8.5599999999999987</v>
      </c>
      <c r="J337">
        <f>'Big Stone'!J337-Illinois!J337</f>
        <v>-7.9999999999999991</v>
      </c>
      <c r="K337">
        <f>'Big Stone'!K337-Illinois!K337</f>
        <v>-2.2300000000000004</v>
      </c>
      <c r="L337">
        <f>'Big Stone'!L337-Illinois!L337</f>
        <v>-1.3599999999999994</v>
      </c>
      <c r="M337">
        <f>'Big Stone'!M337-Illinois!M337</f>
        <v>5.1000000000000014</v>
      </c>
      <c r="N337">
        <f>'Big Stone'!N337-Illinois!N337</f>
        <v>5.1900000000000013</v>
      </c>
      <c r="O337">
        <f>'Big Stone'!O337-Illinois!O337</f>
        <v>3.9000000000000021</v>
      </c>
      <c r="P337">
        <f>'Big Stone'!P337-Illinois!P337</f>
        <v>-2.1099999999999994</v>
      </c>
      <c r="Q337">
        <f>'Big Stone'!Q337-Illinois!Q337</f>
        <v>-1.2099999999999973</v>
      </c>
      <c r="R337">
        <f>'Big Stone'!R337-Illinois!R337</f>
        <v>-1.5799999999999983</v>
      </c>
      <c r="S337">
        <f>'Big Stone'!S337-Illinois!S337</f>
        <v>-2.2300000000000004</v>
      </c>
      <c r="T337">
        <f>'Big Stone'!T337-Illinois!T337</f>
        <v>-2.0100000000000016</v>
      </c>
      <c r="U337">
        <f>'Big Stone'!U337-Illinois!U337</f>
        <v>-0.46999999999999886</v>
      </c>
      <c r="V337">
        <f>'Big Stone'!V337-Illinois!V337</f>
        <v>-0.79999999999999716</v>
      </c>
      <c r="W337">
        <f>'Big Stone'!W337-Illinois!W337</f>
        <v>4.9299999999999962</v>
      </c>
      <c r="X337">
        <f>'Big Stone'!X337-Illinois!X337</f>
        <v>2.9099999999999966</v>
      </c>
      <c r="Y337">
        <f>'Big Stone'!Y337-Illinois!Y337</f>
        <v>3.0799999999999983</v>
      </c>
      <c r="Z337">
        <f>'Big Stone'!Z337-Illinois!Z337</f>
        <v>3.5700000000000003</v>
      </c>
      <c r="AA337">
        <f>'Big Stone'!AA337-Illinois!AA337</f>
        <v>-1</v>
      </c>
      <c r="AB337">
        <f>'Big Stone'!AB337-Illinois!AB337</f>
        <v>-0.32000000000000028</v>
      </c>
      <c r="AC337" s="2">
        <f t="shared" si="15"/>
        <v>-6.8624999999999998</v>
      </c>
      <c r="AD337" s="2">
        <f t="shared" si="16"/>
        <v>-1.6758333333333333</v>
      </c>
      <c r="AE337" s="3">
        <f t="shared" si="17"/>
        <v>40148</v>
      </c>
    </row>
    <row r="338" spans="1:31" x14ac:dyDescent="0.25">
      <c r="A338" s="1">
        <v>40150</v>
      </c>
      <c r="B338" t="s">
        <v>31</v>
      </c>
      <c r="C338" t="s">
        <v>32</v>
      </c>
      <c r="D338" t="s">
        <v>30</v>
      </c>
      <c r="E338">
        <f>'Big Stone'!E338-Illinois!E338</f>
        <v>1.17</v>
      </c>
      <c r="F338">
        <f>'Big Stone'!F338-Illinois!F338</f>
        <v>1.2799999999999994</v>
      </c>
      <c r="G338">
        <f>'Big Stone'!G338-Illinois!G338</f>
        <v>1.8200000000000003</v>
      </c>
      <c r="H338">
        <f>'Big Stone'!H338-Illinois!H338</f>
        <v>0.78999999999999915</v>
      </c>
      <c r="I338">
        <f>'Big Stone'!I338-Illinois!I338</f>
        <v>-0.77000000000000135</v>
      </c>
      <c r="J338">
        <f>'Big Stone'!J338-Illinois!J338</f>
        <v>2.9999999999999361E-2</v>
      </c>
      <c r="K338">
        <f>'Big Stone'!K338-Illinois!K338</f>
        <v>-5.3500000000000014</v>
      </c>
      <c r="L338">
        <f>'Big Stone'!L338-Illinois!L338</f>
        <v>-4.3099999999999987</v>
      </c>
      <c r="M338">
        <f>'Big Stone'!M338-Illinois!M338</f>
        <v>1.3599999999999994</v>
      </c>
      <c r="N338">
        <f>'Big Stone'!N338-Illinois!N338</f>
        <v>4.6199999999999974</v>
      </c>
      <c r="O338">
        <f>'Big Stone'!O338-Illinois!O338</f>
        <v>-1.2899999999999991</v>
      </c>
      <c r="P338">
        <f>'Big Stone'!P338-Illinois!P338</f>
        <v>-13.360000000000003</v>
      </c>
      <c r="Q338">
        <f>'Big Stone'!Q338-Illinois!Q338</f>
        <v>-1.9499999999999993</v>
      </c>
      <c r="R338">
        <f>'Big Stone'!R338-Illinois!R338</f>
        <v>-1.3599999999999994</v>
      </c>
      <c r="S338">
        <f>'Big Stone'!S338-Illinois!S338</f>
        <v>0.48000000000000043</v>
      </c>
      <c r="T338">
        <f>'Big Stone'!T338-Illinois!T338</f>
        <v>2.2300000000000004</v>
      </c>
      <c r="U338">
        <f>'Big Stone'!U338-Illinois!U338</f>
        <v>1.5799999999999983</v>
      </c>
      <c r="V338">
        <f>'Big Stone'!V338-Illinois!V338</f>
        <v>3.0799999999999983</v>
      </c>
      <c r="W338">
        <f>'Big Stone'!W338-Illinois!W338</f>
        <v>5.519999999999996</v>
      </c>
      <c r="X338">
        <f>'Big Stone'!X338-Illinois!X338</f>
        <v>-0.14000000000000057</v>
      </c>
      <c r="Y338">
        <f>'Big Stone'!Y338-Illinois!Y338</f>
        <v>1.5399999999999991</v>
      </c>
      <c r="Z338">
        <f>'Big Stone'!Z338-Illinois!Z338</f>
        <v>0.57000000000000028</v>
      </c>
      <c r="AA338">
        <f>'Big Stone'!AA338-Illinois!AA338</f>
        <v>6.2999999999999989</v>
      </c>
      <c r="AB338">
        <f>'Big Stone'!AB338-Illinois!AB338</f>
        <v>6.1300000000000008</v>
      </c>
      <c r="AC338" s="2">
        <f t="shared" si="15"/>
        <v>2.0937499999999996</v>
      </c>
      <c r="AD338" s="2">
        <f t="shared" si="16"/>
        <v>0.41541666666666605</v>
      </c>
      <c r="AE338" s="3">
        <f t="shared" si="17"/>
        <v>40148</v>
      </c>
    </row>
    <row r="339" spans="1:31" x14ac:dyDescent="0.25">
      <c r="A339" s="1">
        <v>40151</v>
      </c>
      <c r="B339" t="s">
        <v>31</v>
      </c>
      <c r="C339" t="s">
        <v>32</v>
      </c>
      <c r="D339" t="s">
        <v>30</v>
      </c>
      <c r="E339">
        <f>'Big Stone'!E339-Illinois!E339</f>
        <v>2.3699999999999992</v>
      </c>
      <c r="F339">
        <f>'Big Stone'!F339-Illinois!F339</f>
        <v>2.3900000000000006</v>
      </c>
      <c r="G339">
        <f>'Big Stone'!G339-Illinois!G339</f>
        <v>3.08</v>
      </c>
      <c r="H339">
        <f>'Big Stone'!H339-Illinois!H339</f>
        <v>1.9100000000000001</v>
      </c>
      <c r="I339">
        <f>'Big Stone'!I339-Illinois!I339</f>
        <v>2.4599999999999991</v>
      </c>
      <c r="J339">
        <f>'Big Stone'!J339-Illinois!J339</f>
        <v>2.5500000000000007</v>
      </c>
      <c r="K339">
        <f>'Big Stone'!K339-Illinois!K339</f>
        <v>9.2399999999999984</v>
      </c>
      <c r="L339">
        <f>'Big Stone'!L339-Illinois!L339</f>
        <v>6</v>
      </c>
      <c r="M339">
        <f>'Big Stone'!M339-Illinois!M339</f>
        <v>6.43</v>
      </c>
      <c r="N339">
        <f>'Big Stone'!N339-Illinois!N339</f>
        <v>6.7999999999999972</v>
      </c>
      <c r="O339">
        <f>'Big Stone'!O339-Illinois!O339</f>
        <v>5.8199999999999967</v>
      </c>
      <c r="P339">
        <f>'Big Stone'!P339-Illinois!P339</f>
        <v>7.4700000000000024</v>
      </c>
      <c r="Q339">
        <f>'Big Stone'!Q339-Illinois!Q339</f>
        <v>3.9299999999999997</v>
      </c>
      <c r="R339">
        <f>'Big Stone'!R339-Illinois!R339</f>
        <v>2.91</v>
      </c>
      <c r="S339">
        <f>'Big Stone'!S339-Illinois!S339</f>
        <v>3.4600000000000009</v>
      </c>
      <c r="T339">
        <f>'Big Stone'!T339-Illinois!T339</f>
        <v>2.9800000000000004</v>
      </c>
      <c r="U339">
        <f>'Big Stone'!U339-Illinois!U339</f>
        <v>3.6199999999999974</v>
      </c>
      <c r="V339">
        <f>'Big Stone'!V339-Illinois!V339</f>
        <v>1</v>
      </c>
      <c r="W339">
        <f>'Big Stone'!W339-Illinois!W339</f>
        <v>10.769999999999996</v>
      </c>
      <c r="X339">
        <f>'Big Stone'!X339-Illinois!X339</f>
        <v>4.9000000000000057</v>
      </c>
      <c r="Y339">
        <f>'Big Stone'!Y339-Illinois!Y339</f>
        <v>-1.1700000000000017</v>
      </c>
      <c r="Z339">
        <f>'Big Stone'!Z339-Illinois!Z339</f>
        <v>1.4400000000000013</v>
      </c>
      <c r="AA339">
        <f>'Big Stone'!AA339-Illinois!AA339</f>
        <v>4.0500000000000007</v>
      </c>
      <c r="AB339">
        <f>'Big Stone'!AB339-Illinois!AB339</f>
        <v>4</v>
      </c>
      <c r="AC339" s="2">
        <f t="shared" si="15"/>
        <v>2.8512500000000003</v>
      </c>
      <c r="AD339" s="2">
        <f t="shared" si="16"/>
        <v>4.1004166666666659</v>
      </c>
      <c r="AE339" s="3">
        <f t="shared" si="17"/>
        <v>40148</v>
      </c>
    </row>
    <row r="340" spans="1:31" x14ac:dyDescent="0.25">
      <c r="A340" s="1">
        <v>40152</v>
      </c>
      <c r="B340" t="s">
        <v>31</v>
      </c>
      <c r="C340" t="s">
        <v>32</v>
      </c>
      <c r="D340" t="s">
        <v>30</v>
      </c>
      <c r="E340">
        <f>'Big Stone'!E340-Illinois!E340</f>
        <v>3.9000000000000021</v>
      </c>
      <c r="F340">
        <f>'Big Stone'!F340-Illinois!F340</f>
        <v>2.8099999999999987</v>
      </c>
      <c r="G340">
        <f>'Big Stone'!G340-Illinois!G340</f>
        <v>3.08</v>
      </c>
      <c r="H340">
        <f>'Big Stone'!H340-Illinois!H340</f>
        <v>2.83</v>
      </c>
      <c r="I340">
        <f>'Big Stone'!I340-Illinois!I340</f>
        <v>2.3199999999999985</v>
      </c>
      <c r="J340">
        <f>'Big Stone'!J340-Illinois!J340</f>
        <v>2.7600000000000016</v>
      </c>
      <c r="K340">
        <f>'Big Stone'!K340-Illinois!K340</f>
        <v>2.4500000000000028</v>
      </c>
      <c r="L340">
        <f>'Big Stone'!L340-Illinois!L340</f>
        <v>2.6700000000000017</v>
      </c>
      <c r="M340">
        <f>'Big Stone'!M340-Illinois!M340</f>
        <v>8.4799999999999969</v>
      </c>
      <c r="N340">
        <f>'Big Stone'!N340-Illinois!N340</f>
        <v>11.25</v>
      </c>
      <c r="O340">
        <f>'Big Stone'!O340-Illinois!O340</f>
        <v>11.93</v>
      </c>
      <c r="P340">
        <f>'Big Stone'!P340-Illinois!P340</f>
        <v>12.93</v>
      </c>
      <c r="Q340">
        <f>'Big Stone'!Q340-Illinois!Q340</f>
        <v>6.41</v>
      </c>
      <c r="R340">
        <f>'Big Stone'!R340-Illinois!R340</f>
        <v>6.2099999999999973</v>
      </c>
      <c r="S340">
        <f>'Big Stone'!S340-Illinois!S340</f>
        <v>6.8900000000000006</v>
      </c>
      <c r="T340">
        <f>'Big Stone'!T340-Illinois!T340</f>
        <v>7.27</v>
      </c>
      <c r="U340">
        <f>'Big Stone'!U340-Illinois!U340</f>
        <v>5.5300000000000011</v>
      </c>
      <c r="V340">
        <f>'Big Stone'!V340-Illinois!V340</f>
        <v>7.3500000000000014</v>
      </c>
      <c r="W340">
        <f>'Big Stone'!W340-Illinois!W340</f>
        <v>17.160000000000004</v>
      </c>
      <c r="X340">
        <f>'Big Stone'!X340-Illinois!X340</f>
        <v>17.689999999999998</v>
      </c>
      <c r="Y340">
        <f>'Big Stone'!Y340-Illinois!Y340</f>
        <v>11.579999999999998</v>
      </c>
      <c r="Z340">
        <f>'Big Stone'!Z340-Illinois!Z340</f>
        <v>5.66</v>
      </c>
      <c r="AA340">
        <f>'Big Stone'!AA340-Illinois!AA340</f>
        <v>2.2799999999999976</v>
      </c>
      <c r="AB340">
        <f>'Big Stone'!AB340-Illinois!AB340</f>
        <v>3.870000000000001</v>
      </c>
      <c r="AC340" s="2">
        <f t="shared" si="15"/>
        <v>2.9812500000000002</v>
      </c>
      <c r="AD340" s="2">
        <f t="shared" si="16"/>
        <v>6.8879166666666665</v>
      </c>
      <c r="AE340" s="3">
        <f t="shared" si="17"/>
        <v>40148</v>
      </c>
    </row>
    <row r="341" spans="1:31" x14ac:dyDescent="0.25">
      <c r="A341" s="1">
        <v>40153</v>
      </c>
      <c r="B341" t="s">
        <v>31</v>
      </c>
      <c r="C341" t="s">
        <v>32</v>
      </c>
      <c r="D341" t="s">
        <v>30</v>
      </c>
      <c r="E341">
        <f>'Big Stone'!E341-Illinois!E341</f>
        <v>-1.0500000000000007</v>
      </c>
      <c r="F341">
        <f>'Big Stone'!F341-Illinois!F341</f>
        <v>-0.57000000000000028</v>
      </c>
      <c r="G341">
        <f>'Big Stone'!G341-Illinois!G341</f>
        <v>-0.18999999999999773</v>
      </c>
      <c r="H341">
        <f>'Big Stone'!H341-Illinois!H341</f>
        <v>-0.60000000000000142</v>
      </c>
      <c r="I341">
        <f>'Big Stone'!I341-Illinois!I341</f>
        <v>-0.46999999999999886</v>
      </c>
      <c r="J341">
        <f>'Big Stone'!J341-Illinois!J341</f>
        <v>0.41999999999999815</v>
      </c>
      <c r="K341">
        <f>'Big Stone'!K341-Illinois!K341</f>
        <v>1.8900000000000006</v>
      </c>
      <c r="L341">
        <f>'Big Stone'!L341-Illinois!L341</f>
        <v>1.9800000000000004</v>
      </c>
      <c r="M341">
        <f>'Big Stone'!M341-Illinois!M341</f>
        <v>3.0599999999999987</v>
      </c>
      <c r="N341">
        <f>'Big Stone'!N341-Illinois!N341</f>
        <v>5.25</v>
      </c>
      <c r="O341">
        <f>'Big Stone'!O341-Illinois!O341</f>
        <v>4.1900000000000013</v>
      </c>
      <c r="P341">
        <f>'Big Stone'!P341-Illinois!P341</f>
        <v>4.3000000000000007</v>
      </c>
      <c r="Q341">
        <f>'Big Stone'!Q341-Illinois!Q341</f>
        <v>5.370000000000001</v>
      </c>
      <c r="R341">
        <f>'Big Stone'!R341-Illinois!R341</f>
        <v>5.4199999999999982</v>
      </c>
      <c r="S341">
        <f>'Big Stone'!S341-Illinois!S341</f>
        <v>3.34</v>
      </c>
      <c r="T341">
        <f>'Big Stone'!T341-Illinois!T341</f>
        <v>2.6400000000000006</v>
      </c>
      <c r="U341">
        <f>'Big Stone'!U341-Illinois!U341</f>
        <v>2.1799999999999997</v>
      </c>
      <c r="V341">
        <f>'Big Stone'!V341-Illinois!V341</f>
        <v>-1.6999999999999957</v>
      </c>
      <c r="W341">
        <f>'Big Stone'!W341-Illinois!W341</f>
        <v>7.0200000000000031</v>
      </c>
      <c r="X341">
        <f>'Big Stone'!X341-Illinois!X341</f>
        <v>7.5200000000000031</v>
      </c>
      <c r="Y341">
        <f>'Big Stone'!Y341-Illinois!Y341</f>
        <v>3.5499999999999972</v>
      </c>
      <c r="Z341">
        <f>'Big Stone'!Z341-Illinois!Z341</f>
        <v>-1.279999999999994</v>
      </c>
      <c r="AA341">
        <f>'Big Stone'!AA341-Illinois!AA341</f>
        <v>0.25999999999999801</v>
      </c>
      <c r="AB341">
        <f>'Big Stone'!AB341-Illinois!AB341</f>
        <v>-8.9999999999999858E-2</v>
      </c>
      <c r="AC341" s="2">
        <f t="shared" si="15"/>
        <v>2.1850000000000005</v>
      </c>
      <c r="AD341" s="2" t="str">
        <f t="shared" si="16"/>
        <v/>
      </c>
      <c r="AE341" s="3">
        <f t="shared" si="17"/>
        <v>40148</v>
      </c>
    </row>
    <row r="342" spans="1:31" x14ac:dyDescent="0.25">
      <c r="A342" s="1">
        <v>40154</v>
      </c>
      <c r="B342" t="s">
        <v>31</v>
      </c>
      <c r="C342" t="s">
        <v>32</v>
      </c>
      <c r="D342" t="s">
        <v>30</v>
      </c>
      <c r="E342">
        <f>'Big Stone'!E342-Illinois!E342</f>
        <v>-0.94999999999999929</v>
      </c>
      <c r="F342">
        <f>'Big Stone'!F342-Illinois!F342</f>
        <v>-0.63000000000000256</v>
      </c>
      <c r="G342">
        <f>'Big Stone'!G342-Illinois!G342</f>
        <v>-0.26999999999999957</v>
      </c>
      <c r="H342">
        <f>'Big Stone'!H342-Illinois!H342</f>
        <v>-1.1499999999999986</v>
      </c>
      <c r="I342">
        <f>'Big Stone'!I342-Illinois!I342</f>
        <v>-0.71000000000000085</v>
      </c>
      <c r="J342">
        <f>'Big Stone'!J342-Illinois!J342</f>
        <v>3.0000000000001137E-2</v>
      </c>
      <c r="K342">
        <f>'Big Stone'!K342-Illinois!K342</f>
        <v>4.620000000000001</v>
      </c>
      <c r="L342">
        <f>'Big Stone'!L342-Illinois!L342</f>
        <v>-2.9399999999999977</v>
      </c>
      <c r="M342">
        <f>'Big Stone'!M342-Illinois!M342</f>
        <v>5.3999999999999986</v>
      </c>
      <c r="N342">
        <f>'Big Stone'!N342-Illinois!N342</f>
        <v>1.9200000000000017</v>
      </c>
      <c r="O342">
        <f>'Big Stone'!O342-Illinois!O342</f>
        <v>-0.64999999999999858</v>
      </c>
      <c r="P342">
        <f>'Big Stone'!P342-Illinois!P342</f>
        <v>0.18999999999999773</v>
      </c>
      <c r="Q342">
        <f>'Big Stone'!Q342-Illinois!Q342</f>
        <v>-2.0399999999999991</v>
      </c>
      <c r="R342">
        <f>'Big Stone'!R342-Illinois!R342</f>
        <v>-4.3799999999999955</v>
      </c>
      <c r="S342">
        <f>'Big Stone'!S342-Illinois!S342</f>
        <v>-6.27</v>
      </c>
      <c r="T342">
        <f>'Big Stone'!T342-Illinois!T342</f>
        <v>-3.0700000000000003</v>
      </c>
      <c r="U342">
        <f>'Big Stone'!U342-Illinois!U342</f>
        <v>-6.09</v>
      </c>
      <c r="V342">
        <f>'Big Stone'!V342-Illinois!V342</f>
        <v>-6.730000000000004</v>
      </c>
      <c r="W342">
        <f>'Big Stone'!W342-Illinois!W342</f>
        <v>6.8299999999999983</v>
      </c>
      <c r="X342">
        <f>'Big Stone'!X342-Illinois!X342</f>
        <v>5.75</v>
      </c>
      <c r="Y342">
        <f>'Big Stone'!Y342-Illinois!Y342</f>
        <v>1.8099999999999952</v>
      </c>
      <c r="Z342">
        <f>'Big Stone'!Z342-Illinois!Z342</f>
        <v>1.4299999999999997</v>
      </c>
      <c r="AA342">
        <f>'Big Stone'!AA342-Illinois!AA342</f>
        <v>2.1000000000000014</v>
      </c>
      <c r="AB342">
        <f>'Big Stone'!AB342-Illinois!AB342</f>
        <v>3.6499999999999986</v>
      </c>
      <c r="AC342" s="2">
        <f t="shared" si="15"/>
        <v>0.25875000000000004</v>
      </c>
      <c r="AD342" s="2">
        <f t="shared" si="16"/>
        <v>-8.9583333333333418E-2</v>
      </c>
      <c r="AE342" s="3">
        <f t="shared" si="17"/>
        <v>40148</v>
      </c>
    </row>
    <row r="343" spans="1:31" x14ac:dyDescent="0.25">
      <c r="A343" s="1">
        <v>40155</v>
      </c>
      <c r="B343" t="s">
        <v>31</v>
      </c>
      <c r="C343" t="s">
        <v>32</v>
      </c>
      <c r="D343" t="s">
        <v>30</v>
      </c>
      <c r="E343">
        <f>'Big Stone'!E343-Illinois!E343</f>
        <v>3.16</v>
      </c>
      <c r="F343">
        <f>'Big Stone'!F343-Illinois!F343</f>
        <v>2.2399999999999984</v>
      </c>
      <c r="G343">
        <f>'Big Stone'!G343-Illinois!G343</f>
        <v>2.8299999999999983</v>
      </c>
      <c r="H343">
        <f>'Big Stone'!H343-Illinois!H343</f>
        <v>1.9299999999999997</v>
      </c>
      <c r="I343">
        <f>'Big Stone'!I343-Illinois!I343</f>
        <v>2.5600000000000023</v>
      </c>
      <c r="J343">
        <f>'Big Stone'!J343-Illinois!J343</f>
        <v>3.1400000000000006</v>
      </c>
      <c r="K343">
        <f>'Big Stone'!K343-Illinois!K343</f>
        <v>7.4400000000000013</v>
      </c>
      <c r="L343">
        <f>'Big Stone'!L343-Illinois!L343</f>
        <v>5.6499999999999986</v>
      </c>
      <c r="M343">
        <f>'Big Stone'!M343-Illinois!M343</f>
        <v>9.2100000000000009</v>
      </c>
      <c r="N343">
        <f>'Big Stone'!N343-Illinois!N343</f>
        <v>8.5399999999999991</v>
      </c>
      <c r="O343">
        <f>'Big Stone'!O343-Illinois!O343</f>
        <v>7.5399999999999991</v>
      </c>
      <c r="P343">
        <f>'Big Stone'!P343-Illinois!P343</f>
        <v>5.3100000000000023</v>
      </c>
      <c r="Q343">
        <f>'Big Stone'!Q343-Illinois!Q343</f>
        <v>3.1899999999999977</v>
      </c>
      <c r="R343">
        <f>'Big Stone'!R343-Illinois!R343</f>
        <v>3.259999999999998</v>
      </c>
      <c r="S343">
        <f>'Big Stone'!S343-Illinois!S343</f>
        <v>1.5500000000000007</v>
      </c>
      <c r="T343">
        <f>'Big Stone'!T343-Illinois!T343</f>
        <v>4.2799999999999976</v>
      </c>
      <c r="U343">
        <f>'Big Stone'!U343-Illinois!U343</f>
        <v>3.5399999999999991</v>
      </c>
      <c r="V343">
        <f>'Big Stone'!V343-Illinois!V343</f>
        <v>6</v>
      </c>
      <c r="W343">
        <f>'Big Stone'!W343-Illinois!W343</f>
        <v>20.730000000000004</v>
      </c>
      <c r="X343">
        <f>'Big Stone'!X343-Illinois!X343</f>
        <v>16.809999999999995</v>
      </c>
      <c r="Y343">
        <f>'Big Stone'!Y343-Illinois!Y343</f>
        <v>5.4399999999999977</v>
      </c>
      <c r="Z343">
        <f>'Big Stone'!Z343-Illinois!Z343</f>
        <v>5.6400000000000006</v>
      </c>
      <c r="AA343">
        <f>'Big Stone'!AA343-Illinois!AA343</f>
        <v>2.9499999999999993</v>
      </c>
      <c r="AB343">
        <f>'Big Stone'!AB343-Illinois!AB343</f>
        <v>1.3300000000000018</v>
      </c>
      <c r="AC343" s="2">
        <f t="shared" si="15"/>
        <v>2.5175000000000001</v>
      </c>
      <c r="AD343" s="2">
        <f t="shared" si="16"/>
        <v>5.5945833333333335</v>
      </c>
      <c r="AE343" s="3">
        <f t="shared" si="17"/>
        <v>40148</v>
      </c>
    </row>
    <row r="344" spans="1:31" x14ac:dyDescent="0.25">
      <c r="A344" s="1">
        <v>40156</v>
      </c>
      <c r="B344" t="s">
        <v>31</v>
      </c>
      <c r="C344" t="s">
        <v>32</v>
      </c>
      <c r="D344" t="s">
        <v>30</v>
      </c>
      <c r="E344">
        <f>'Big Stone'!E344-Illinois!E344</f>
        <v>-3.8599999999999994</v>
      </c>
      <c r="F344">
        <f>'Big Stone'!F344-Illinois!F344</f>
        <v>-4.3100000000000023</v>
      </c>
      <c r="G344">
        <f>'Big Stone'!G344-Illinois!G344</f>
        <v>-4.5399999999999991</v>
      </c>
      <c r="H344">
        <f>'Big Stone'!H344-Illinois!H344</f>
        <v>-0.88000000000000256</v>
      </c>
      <c r="I344">
        <f>'Big Stone'!I344-Illinois!I344</f>
        <v>-5.16</v>
      </c>
      <c r="J344">
        <f>'Big Stone'!J344-Illinois!J344</f>
        <v>-5.2399999999999984</v>
      </c>
      <c r="K344">
        <f>'Big Stone'!K344-Illinois!K344</f>
        <v>-8.1199999999999974</v>
      </c>
      <c r="L344">
        <f>'Big Stone'!L344-Illinois!L344</f>
        <v>-0.75</v>
      </c>
      <c r="M344">
        <f>'Big Stone'!M344-Illinois!M344</f>
        <v>-0.52000000000000313</v>
      </c>
      <c r="N344">
        <f>'Big Stone'!N344-Illinois!N344</f>
        <v>-7.9999999999998295E-2</v>
      </c>
      <c r="O344">
        <f>'Big Stone'!O344-Illinois!O344</f>
        <v>-0.12000000000000455</v>
      </c>
      <c r="P344">
        <f>'Big Stone'!P344-Illinois!P344</f>
        <v>3</v>
      </c>
      <c r="Q344">
        <f>'Big Stone'!Q344-Illinois!Q344</f>
        <v>0.90000000000000568</v>
      </c>
      <c r="R344">
        <f>'Big Stone'!R344-Illinois!R344</f>
        <v>1.6499999999999986</v>
      </c>
      <c r="S344">
        <f>'Big Stone'!S344-Illinois!S344</f>
        <v>1.2699999999999996</v>
      </c>
      <c r="T344">
        <f>'Big Stone'!T344-Illinois!T344</f>
        <v>3</v>
      </c>
      <c r="U344">
        <f>'Big Stone'!U344-Illinois!U344</f>
        <v>3.3300000000000018</v>
      </c>
      <c r="V344">
        <f>'Big Stone'!V344-Illinois!V344</f>
        <v>-0.60000000000000142</v>
      </c>
      <c r="W344">
        <f>'Big Stone'!W344-Illinois!W344</f>
        <v>1.1400000000000006</v>
      </c>
      <c r="X344">
        <f>'Big Stone'!X344-Illinois!X344</f>
        <v>-0.35000000000000142</v>
      </c>
      <c r="Y344">
        <f>'Big Stone'!Y344-Illinois!Y344</f>
        <v>-0.89000000000000057</v>
      </c>
      <c r="Z344">
        <f>'Big Stone'!Z344-Illinois!Z344</f>
        <v>-6.0000000000002274E-2</v>
      </c>
      <c r="AA344">
        <f>'Big Stone'!AA344-Illinois!AA344</f>
        <v>1.3000000000000007</v>
      </c>
      <c r="AB344">
        <f>'Big Stone'!AB344-Illinois!AB344</f>
        <v>-0.32000000000000028</v>
      </c>
      <c r="AC344" s="2">
        <f t="shared" si="15"/>
        <v>-2.8762500000000002</v>
      </c>
      <c r="AD344" s="2">
        <f t="shared" si="16"/>
        <v>-0.84208333333333352</v>
      </c>
      <c r="AE344" s="3">
        <f t="shared" si="17"/>
        <v>40148</v>
      </c>
    </row>
    <row r="345" spans="1:31" x14ac:dyDescent="0.25">
      <c r="A345" s="1">
        <v>40157</v>
      </c>
      <c r="B345" t="s">
        <v>31</v>
      </c>
      <c r="C345" t="s">
        <v>32</v>
      </c>
      <c r="D345" t="s">
        <v>30</v>
      </c>
      <c r="E345">
        <f>'Big Stone'!E345-Illinois!E345</f>
        <v>-4.7900000000000027</v>
      </c>
      <c r="F345">
        <f>'Big Stone'!F345-Illinois!F345</f>
        <v>-2.7699999999999996</v>
      </c>
      <c r="G345">
        <f>'Big Stone'!G345-Illinois!G345</f>
        <v>-3.0100000000000016</v>
      </c>
      <c r="H345">
        <f>'Big Stone'!H345-Illinois!H345</f>
        <v>-3.3200000000000003</v>
      </c>
      <c r="I345">
        <f>'Big Stone'!I345-Illinois!I345</f>
        <v>-3.9200000000000017</v>
      </c>
      <c r="J345">
        <f>'Big Stone'!J345-Illinois!J345</f>
        <v>-6.27</v>
      </c>
      <c r="K345">
        <f>'Big Stone'!K345-Illinois!K345</f>
        <v>0.66000000000000014</v>
      </c>
      <c r="L345">
        <f>'Big Stone'!L345-Illinois!L345</f>
        <v>1.4600000000000009</v>
      </c>
      <c r="M345">
        <f>'Big Stone'!M345-Illinois!M345</f>
        <v>7.4500000000000028</v>
      </c>
      <c r="N345">
        <f>'Big Stone'!N345-Illinois!N345</f>
        <v>6.2399999999999949</v>
      </c>
      <c r="O345">
        <f>'Big Stone'!O345-Illinois!O345</f>
        <v>2.1400000000000006</v>
      </c>
      <c r="P345">
        <f>'Big Stone'!P345-Illinois!P345</f>
        <v>0.35999999999999943</v>
      </c>
      <c r="Q345">
        <f>'Big Stone'!Q345-Illinois!Q345</f>
        <v>1.0600000000000023</v>
      </c>
      <c r="R345">
        <f>'Big Stone'!R345-Illinois!R345</f>
        <v>1.8800000000000026</v>
      </c>
      <c r="S345">
        <f>'Big Stone'!S345-Illinois!S345</f>
        <v>2.7199999999999989</v>
      </c>
      <c r="T345">
        <f>'Big Stone'!T345-Illinois!T345</f>
        <v>3.1699999999999982</v>
      </c>
      <c r="U345">
        <f>'Big Stone'!U345-Illinois!U345</f>
        <v>3.6699999999999982</v>
      </c>
      <c r="V345">
        <f>'Big Stone'!V345-Illinois!V345</f>
        <v>3.0499999999999972</v>
      </c>
      <c r="W345">
        <f>'Big Stone'!W345-Illinois!W345</f>
        <v>2.8900000000000006</v>
      </c>
      <c r="X345">
        <f>'Big Stone'!X345-Illinois!X345</f>
        <v>0.71999999999999886</v>
      </c>
      <c r="Y345">
        <f>'Big Stone'!Y345-Illinois!Y345</f>
        <v>0.42999999999999972</v>
      </c>
      <c r="Z345">
        <f>'Big Stone'!Z345-Illinois!Z345</f>
        <v>0.67999999999999972</v>
      </c>
      <c r="AA345">
        <f>'Big Stone'!AA345-Illinois!AA345</f>
        <v>1.730000000000004</v>
      </c>
      <c r="AB345">
        <f>'Big Stone'!AB345-Illinois!AB345</f>
        <v>-9.02</v>
      </c>
      <c r="AC345" s="2">
        <f t="shared" si="15"/>
        <v>-3.9212500000000001</v>
      </c>
      <c r="AD345" s="2">
        <f t="shared" si="16"/>
        <v>0.30041666666666639</v>
      </c>
      <c r="AE345" s="3">
        <f t="shared" si="17"/>
        <v>40148</v>
      </c>
    </row>
    <row r="346" spans="1:31" x14ac:dyDescent="0.25">
      <c r="A346" s="1">
        <v>40158</v>
      </c>
      <c r="B346" t="s">
        <v>31</v>
      </c>
      <c r="C346" t="s">
        <v>32</v>
      </c>
      <c r="D346" t="s">
        <v>30</v>
      </c>
      <c r="E346">
        <f>'Big Stone'!E346-Illinois!E346</f>
        <v>-4.5400000000000027</v>
      </c>
      <c r="F346">
        <f>'Big Stone'!F346-Illinois!F346</f>
        <v>-3.4500000000000028</v>
      </c>
      <c r="G346">
        <f>'Big Stone'!G346-Illinois!G346</f>
        <v>-3.8400000000000034</v>
      </c>
      <c r="H346">
        <f>'Big Stone'!H346-Illinois!H346</f>
        <v>-4.120000000000001</v>
      </c>
      <c r="I346">
        <f>'Big Stone'!I346-Illinois!I346</f>
        <v>-3.5799999999999983</v>
      </c>
      <c r="J346">
        <f>'Big Stone'!J346-Illinois!J346</f>
        <v>-5.1400000000000006</v>
      </c>
      <c r="K346">
        <f>'Big Stone'!K346-Illinois!K346</f>
        <v>-2.879999999999999</v>
      </c>
      <c r="L346">
        <f>'Big Stone'!L346-Illinois!L346</f>
        <v>-0.85999999999999943</v>
      </c>
      <c r="M346">
        <f>'Big Stone'!M346-Illinois!M346</f>
        <v>4.7399999999999949</v>
      </c>
      <c r="N346">
        <f>'Big Stone'!N346-Illinois!N346</f>
        <v>5.1000000000000014</v>
      </c>
      <c r="O346">
        <f>'Big Stone'!O346-Illinois!O346</f>
        <v>3.3900000000000006</v>
      </c>
      <c r="P346">
        <f>'Big Stone'!P346-Illinois!P346</f>
        <v>4.3099999999999952</v>
      </c>
      <c r="Q346">
        <f>'Big Stone'!Q346-Illinois!Q346</f>
        <v>1.1099999999999994</v>
      </c>
      <c r="R346">
        <f>'Big Stone'!R346-Illinois!R346</f>
        <v>0.28999999999999915</v>
      </c>
      <c r="S346">
        <f>'Big Stone'!S346-Illinois!S346</f>
        <v>0.32999999999999829</v>
      </c>
      <c r="T346">
        <f>'Big Stone'!T346-Illinois!T346</f>
        <v>0.36999999999999744</v>
      </c>
      <c r="U346">
        <f>'Big Stone'!U346-Illinois!U346</f>
        <v>0.30000000000000071</v>
      </c>
      <c r="V346">
        <f>'Big Stone'!V346-Illinois!V346</f>
        <v>4.7899999999999991</v>
      </c>
      <c r="W346">
        <f>'Big Stone'!W346-Illinois!W346</f>
        <v>10.61</v>
      </c>
      <c r="X346">
        <f>'Big Stone'!X346-Illinois!X346</f>
        <v>7.3499999999999943</v>
      </c>
      <c r="Y346">
        <f>'Big Stone'!Y346-Illinois!Y346</f>
        <v>0.79999999999999716</v>
      </c>
      <c r="Z346">
        <f>'Big Stone'!Z346-Illinois!Z346</f>
        <v>-1.2399999999999949</v>
      </c>
      <c r="AA346">
        <f>'Big Stone'!AA346-Illinois!AA346</f>
        <v>2</v>
      </c>
      <c r="AB346">
        <f>'Big Stone'!AB346-Illinois!AB346</f>
        <v>4.9600000000000009</v>
      </c>
      <c r="AC346" s="2">
        <f t="shared" si="15"/>
        <v>-2.213750000000001</v>
      </c>
      <c r="AD346" s="2">
        <f t="shared" si="16"/>
        <v>0.8666666666666657</v>
      </c>
      <c r="AE346" s="3">
        <f t="shared" si="17"/>
        <v>40148</v>
      </c>
    </row>
    <row r="347" spans="1:31" x14ac:dyDescent="0.25">
      <c r="A347" s="1">
        <v>40159</v>
      </c>
      <c r="B347" t="s">
        <v>31</v>
      </c>
      <c r="C347" t="s">
        <v>32</v>
      </c>
      <c r="D347" t="s">
        <v>30</v>
      </c>
      <c r="E347">
        <f>'Big Stone'!E347-Illinois!E347</f>
        <v>0.62000000000000099</v>
      </c>
      <c r="F347">
        <f>'Big Stone'!F347-Illinois!F347</f>
        <v>2.6099999999999994</v>
      </c>
      <c r="G347">
        <f>'Big Stone'!G347-Illinois!G347</f>
        <v>2.6499999999999986</v>
      </c>
      <c r="H347">
        <f>'Big Stone'!H347-Illinois!H347</f>
        <v>2.1900000000000013</v>
      </c>
      <c r="I347">
        <f>'Big Stone'!I347-Illinois!I347</f>
        <v>1.8099999999999987</v>
      </c>
      <c r="J347">
        <f>'Big Stone'!J347-Illinois!J347</f>
        <v>2.1499999999999986</v>
      </c>
      <c r="K347">
        <f>'Big Stone'!K347-Illinois!K347</f>
        <v>4.2100000000000009</v>
      </c>
      <c r="L347">
        <f>'Big Stone'!L347-Illinois!L347</f>
        <v>4.0199999999999996</v>
      </c>
      <c r="M347">
        <f>'Big Stone'!M347-Illinois!M347</f>
        <v>5.5899999999999963</v>
      </c>
      <c r="N347">
        <f>'Big Stone'!N347-Illinois!N347</f>
        <v>7.3600000000000065</v>
      </c>
      <c r="O347">
        <f>'Big Stone'!O347-Illinois!O347</f>
        <v>11.089999999999996</v>
      </c>
      <c r="P347">
        <f>'Big Stone'!P347-Illinois!P347</f>
        <v>10.089999999999996</v>
      </c>
      <c r="Q347">
        <f>'Big Stone'!Q347-Illinois!Q347</f>
        <v>9.3400000000000034</v>
      </c>
      <c r="R347">
        <f>'Big Stone'!R347-Illinois!R347</f>
        <v>8.7199999999999989</v>
      </c>
      <c r="S347">
        <f>'Big Stone'!S347-Illinois!S347</f>
        <v>5.4300000000000033</v>
      </c>
      <c r="T347">
        <f>'Big Stone'!T347-Illinois!T347</f>
        <v>5.1700000000000017</v>
      </c>
      <c r="U347">
        <f>'Big Stone'!U347-Illinois!U347</f>
        <v>4.0399999999999991</v>
      </c>
      <c r="V347">
        <f>'Big Stone'!V347-Illinois!V347</f>
        <v>7.039999999999992</v>
      </c>
      <c r="W347">
        <f>'Big Stone'!W347-Illinois!W347</f>
        <v>19.080000000000005</v>
      </c>
      <c r="X347">
        <f>'Big Stone'!X347-Illinois!X347</f>
        <v>18.47</v>
      </c>
      <c r="Y347">
        <f>'Big Stone'!Y347-Illinois!Y347</f>
        <v>11.159999999999997</v>
      </c>
      <c r="Z347">
        <f>'Big Stone'!Z347-Illinois!Z347</f>
        <v>6.1000000000000014</v>
      </c>
      <c r="AA347">
        <f>'Big Stone'!AA347-Illinois!AA347</f>
        <v>5.259999999999998</v>
      </c>
      <c r="AB347">
        <f>'Big Stone'!AB347-Illinois!AB347</f>
        <v>2.0399999999999991</v>
      </c>
      <c r="AC347" s="2">
        <f t="shared" si="15"/>
        <v>2.4162499999999993</v>
      </c>
      <c r="AD347" s="2">
        <f t="shared" si="16"/>
        <v>6.5099999999999989</v>
      </c>
      <c r="AE347" s="3">
        <f t="shared" si="17"/>
        <v>40148</v>
      </c>
    </row>
    <row r="348" spans="1:31" x14ac:dyDescent="0.25">
      <c r="A348" s="1">
        <v>40160</v>
      </c>
      <c r="B348" t="s">
        <v>31</v>
      </c>
      <c r="C348" t="s">
        <v>32</v>
      </c>
      <c r="D348" t="s">
        <v>30</v>
      </c>
      <c r="E348">
        <f>'Big Stone'!E348-Illinois!E348</f>
        <v>3.2699999999999996</v>
      </c>
      <c r="F348">
        <f>'Big Stone'!F348-Illinois!F348</f>
        <v>3.1700000000000017</v>
      </c>
      <c r="G348">
        <f>'Big Stone'!G348-Illinois!G348</f>
        <v>3.1300000000000008</v>
      </c>
      <c r="H348">
        <f>'Big Stone'!H348-Illinois!H348</f>
        <v>2.75</v>
      </c>
      <c r="I348">
        <f>'Big Stone'!I348-Illinois!I348</f>
        <v>2.3600000000000012</v>
      </c>
      <c r="J348">
        <f>'Big Stone'!J348-Illinois!J348</f>
        <v>1.9299999999999997</v>
      </c>
      <c r="K348">
        <f>'Big Stone'!K348-Illinois!K348</f>
        <v>2.7899999999999991</v>
      </c>
      <c r="L348">
        <f>'Big Stone'!L348-Illinois!L348</f>
        <v>3.5299999999999976</v>
      </c>
      <c r="M348">
        <f>'Big Stone'!M348-Illinois!M348</f>
        <v>5.3099999999999987</v>
      </c>
      <c r="N348">
        <f>'Big Stone'!N348-Illinois!N348</f>
        <v>5.3699999999999974</v>
      </c>
      <c r="O348">
        <f>'Big Stone'!O348-Illinois!O348</f>
        <v>4.91</v>
      </c>
      <c r="P348">
        <f>'Big Stone'!P348-Illinois!P348</f>
        <v>5.1499999999999986</v>
      </c>
      <c r="Q348">
        <f>'Big Stone'!Q348-Illinois!Q348</f>
        <v>4.3699999999999974</v>
      </c>
      <c r="R348">
        <f>'Big Stone'!R348-Illinois!R348</f>
        <v>4.3299999999999983</v>
      </c>
      <c r="S348">
        <f>'Big Stone'!S348-Illinois!S348</f>
        <v>4.34</v>
      </c>
      <c r="T348">
        <f>'Big Stone'!T348-Illinois!T348</f>
        <v>3.9600000000000009</v>
      </c>
      <c r="U348">
        <f>'Big Stone'!U348-Illinois!U348</f>
        <v>3.7300000000000004</v>
      </c>
      <c r="V348">
        <f>'Big Stone'!V348-Illinois!V348</f>
        <v>5.8900000000000006</v>
      </c>
      <c r="W348">
        <f>'Big Stone'!W348-Illinois!W348</f>
        <v>16.96</v>
      </c>
      <c r="X348">
        <f>'Big Stone'!X348-Illinois!X348</f>
        <v>14.589999999999996</v>
      </c>
      <c r="Y348">
        <f>'Big Stone'!Y348-Illinois!Y348</f>
        <v>11.449999999999996</v>
      </c>
      <c r="Z348">
        <f>'Big Stone'!Z348-Illinois!Z348</f>
        <v>4.259999999999998</v>
      </c>
      <c r="AA348">
        <f>'Big Stone'!AA348-Illinois!AA348</f>
        <v>1.5500000000000007</v>
      </c>
      <c r="AB348">
        <f>'Big Stone'!AB348-Illinois!AB348</f>
        <v>1.7799999999999976</v>
      </c>
      <c r="AC348" s="2">
        <f t="shared" si="15"/>
        <v>5.0366666666666662</v>
      </c>
      <c r="AD348" s="2" t="str">
        <f t="shared" si="16"/>
        <v/>
      </c>
      <c r="AE348" s="3">
        <f t="shared" si="17"/>
        <v>40148</v>
      </c>
    </row>
    <row r="349" spans="1:31" x14ac:dyDescent="0.25">
      <c r="A349" s="1">
        <v>40161</v>
      </c>
      <c r="B349" t="s">
        <v>31</v>
      </c>
      <c r="C349" t="s">
        <v>32</v>
      </c>
      <c r="D349" t="s">
        <v>30</v>
      </c>
      <c r="E349">
        <f>'Big Stone'!E349-Illinois!E349</f>
        <v>2.6999999999999993</v>
      </c>
      <c r="F349">
        <f>'Big Stone'!F349-Illinois!F349</f>
        <v>4.2700000000000014</v>
      </c>
      <c r="G349">
        <f>'Big Stone'!G349-Illinois!G349</f>
        <v>4.5100000000000016</v>
      </c>
      <c r="H349">
        <f>'Big Stone'!H349-Illinois!H349</f>
        <v>2.6599999999999984</v>
      </c>
      <c r="I349">
        <f>'Big Stone'!I349-Illinois!I349</f>
        <v>3.009999999999998</v>
      </c>
      <c r="J349">
        <f>'Big Stone'!J349-Illinois!J349</f>
        <v>3.6599999999999984</v>
      </c>
      <c r="K349">
        <f>'Big Stone'!K349-Illinois!K349</f>
        <v>5.25</v>
      </c>
      <c r="L349">
        <f>'Big Stone'!L349-Illinois!L349</f>
        <v>2.5300000000000011</v>
      </c>
      <c r="M349">
        <f>'Big Stone'!M349-Illinois!M349</f>
        <v>12.180000000000007</v>
      </c>
      <c r="N349">
        <f>'Big Stone'!N349-Illinois!N349</f>
        <v>9.2100000000000009</v>
      </c>
      <c r="O349">
        <f>'Big Stone'!O349-Illinois!O349</f>
        <v>6.6099999999999994</v>
      </c>
      <c r="P349">
        <f>'Big Stone'!P349-Illinois!P349</f>
        <v>6.4500000000000028</v>
      </c>
      <c r="Q349">
        <f>'Big Stone'!Q349-Illinois!Q349</f>
        <v>3.3799999999999955</v>
      </c>
      <c r="R349">
        <f>'Big Stone'!R349-Illinois!R349</f>
        <v>3.620000000000001</v>
      </c>
      <c r="S349">
        <f>'Big Stone'!S349-Illinois!S349</f>
        <v>4.5499999999999972</v>
      </c>
      <c r="T349">
        <f>'Big Stone'!T349-Illinois!T349</f>
        <v>2.7399999999999984</v>
      </c>
      <c r="U349">
        <f>'Big Stone'!U349-Illinois!U349</f>
        <v>2.5</v>
      </c>
      <c r="V349">
        <f>'Big Stone'!V349-Illinois!V349</f>
        <v>5.8700000000000045</v>
      </c>
      <c r="W349">
        <f>'Big Stone'!W349-Illinois!W349</f>
        <v>14.369999999999997</v>
      </c>
      <c r="X349">
        <f>'Big Stone'!X349-Illinois!X349</f>
        <v>13.229999999999997</v>
      </c>
      <c r="Y349">
        <f>'Big Stone'!Y349-Illinois!Y349</f>
        <v>9.6000000000000014</v>
      </c>
      <c r="Z349">
        <f>'Big Stone'!Z349-Illinois!Z349</f>
        <v>8.4399999999999977</v>
      </c>
      <c r="AA349">
        <f>'Big Stone'!AA349-Illinois!AA349</f>
        <v>-6.5100000000000016</v>
      </c>
      <c r="AB349">
        <f>'Big Stone'!AB349-Illinois!AB349</f>
        <v>2.5700000000000003</v>
      </c>
      <c r="AC349" s="2">
        <f t="shared" si="15"/>
        <v>2.1087499999999992</v>
      </c>
      <c r="AD349" s="2">
        <f t="shared" si="16"/>
        <v>5.3083333333333327</v>
      </c>
      <c r="AE349" s="3">
        <f t="shared" si="17"/>
        <v>40148</v>
      </c>
    </row>
    <row r="350" spans="1:31" x14ac:dyDescent="0.25">
      <c r="A350" s="1">
        <v>40162</v>
      </c>
      <c r="B350" t="s">
        <v>31</v>
      </c>
      <c r="C350" t="s">
        <v>32</v>
      </c>
      <c r="D350" t="s">
        <v>30</v>
      </c>
      <c r="E350">
        <f>'Big Stone'!E350-Illinois!E350</f>
        <v>3.3999999999999986</v>
      </c>
      <c r="F350">
        <f>'Big Stone'!F350-Illinois!F350</f>
        <v>3.0300000000000011</v>
      </c>
      <c r="G350">
        <f>'Big Stone'!G350-Illinois!G350</f>
        <v>3.1999999999999993</v>
      </c>
      <c r="H350">
        <f>'Big Stone'!H350-Illinois!H350</f>
        <v>2.8000000000000007</v>
      </c>
      <c r="I350">
        <f>'Big Stone'!I350-Illinois!I350</f>
        <v>2.8900000000000006</v>
      </c>
      <c r="J350">
        <f>'Big Stone'!J350-Illinois!J350</f>
        <v>3.1499999999999986</v>
      </c>
      <c r="K350">
        <f>'Big Stone'!K350-Illinois!K350</f>
        <v>1.3299999999999983</v>
      </c>
      <c r="L350">
        <f>'Big Stone'!L350-Illinois!L350</f>
        <v>7.32</v>
      </c>
      <c r="M350">
        <f>'Big Stone'!M350-Illinois!M350</f>
        <v>18.079999999999998</v>
      </c>
      <c r="N350">
        <f>'Big Stone'!N350-Illinois!N350</f>
        <v>15.130000000000003</v>
      </c>
      <c r="O350">
        <f>'Big Stone'!O350-Illinois!O350</f>
        <v>16.810000000000002</v>
      </c>
      <c r="P350">
        <f>'Big Stone'!P350-Illinois!P350</f>
        <v>10.379999999999995</v>
      </c>
      <c r="Q350">
        <f>'Big Stone'!Q350-Illinois!Q350</f>
        <v>6.0999999999999943</v>
      </c>
      <c r="R350">
        <f>'Big Stone'!R350-Illinois!R350</f>
        <v>6</v>
      </c>
      <c r="S350">
        <f>'Big Stone'!S350-Illinois!S350</f>
        <v>7.0300000000000011</v>
      </c>
      <c r="T350">
        <f>'Big Stone'!T350-Illinois!T350</f>
        <v>5.57</v>
      </c>
      <c r="U350">
        <f>'Big Stone'!U350-Illinois!U350</f>
        <v>5.25</v>
      </c>
      <c r="V350">
        <f>'Big Stone'!V350-Illinois!V350</f>
        <v>9.32</v>
      </c>
      <c r="W350">
        <f>'Big Stone'!W350-Illinois!W350</f>
        <v>14.219999999999999</v>
      </c>
      <c r="X350">
        <f>'Big Stone'!X350-Illinois!X350</f>
        <v>13.850000000000009</v>
      </c>
      <c r="Y350">
        <f>'Big Stone'!Y350-Illinois!Y350</f>
        <v>10.68</v>
      </c>
      <c r="Z350">
        <f>'Big Stone'!Z350-Illinois!Z350</f>
        <v>6.5200000000000031</v>
      </c>
      <c r="AA350">
        <f>'Big Stone'!AA350-Illinois!AA350</f>
        <v>5.7700000000000031</v>
      </c>
      <c r="AB350">
        <f>'Big Stone'!AB350-Illinois!AB350</f>
        <v>1.5700000000000003</v>
      </c>
      <c r="AC350" s="2">
        <f t="shared" si="15"/>
        <v>3.2262500000000003</v>
      </c>
      <c r="AD350" s="2">
        <f t="shared" si="16"/>
        <v>7.4750000000000014</v>
      </c>
      <c r="AE350" s="3">
        <f t="shared" si="17"/>
        <v>40148</v>
      </c>
    </row>
    <row r="351" spans="1:31" x14ac:dyDescent="0.25">
      <c r="A351" s="1">
        <v>40163</v>
      </c>
      <c r="B351" t="s">
        <v>31</v>
      </c>
      <c r="C351" t="s">
        <v>32</v>
      </c>
      <c r="D351" t="s">
        <v>30</v>
      </c>
      <c r="E351">
        <f>'Big Stone'!E351-Illinois!E351</f>
        <v>2.879999999999999</v>
      </c>
      <c r="F351">
        <f>'Big Stone'!F351-Illinois!F351</f>
        <v>2.4199999999999982</v>
      </c>
      <c r="G351">
        <f>'Big Stone'!G351-Illinois!G351</f>
        <v>1.3200000000000003</v>
      </c>
      <c r="H351">
        <f>'Big Stone'!H351-Illinois!H351</f>
        <v>1.1099999999999994</v>
      </c>
      <c r="I351">
        <f>'Big Stone'!I351-Illinois!I351</f>
        <v>1.1900000000000013</v>
      </c>
      <c r="J351">
        <f>'Big Stone'!J351-Illinois!J351</f>
        <v>2.009999999999998</v>
      </c>
      <c r="K351">
        <f>'Big Stone'!K351-Illinois!K351</f>
        <v>2.7800000000000011</v>
      </c>
      <c r="L351">
        <f>'Big Stone'!L351-Illinois!L351</f>
        <v>0.55000000000000426</v>
      </c>
      <c r="M351">
        <f>'Big Stone'!M351-Illinois!M351</f>
        <v>17.190000000000005</v>
      </c>
      <c r="N351">
        <f>'Big Stone'!N351-Illinois!N351</f>
        <v>15.920000000000002</v>
      </c>
      <c r="O351">
        <f>'Big Stone'!O351-Illinois!O351</f>
        <v>11.950000000000003</v>
      </c>
      <c r="P351">
        <f>'Big Stone'!P351-Illinois!P351</f>
        <v>10.71</v>
      </c>
      <c r="Q351">
        <f>'Big Stone'!Q351-Illinois!Q351</f>
        <v>11.369999999999997</v>
      </c>
      <c r="R351">
        <f>'Big Stone'!R351-Illinois!R351</f>
        <v>13.399999999999999</v>
      </c>
      <c r="S351">
        <f>'Big Stone'!S351-Illinois!S351</f>
        <v>11.949999999999996</v>
      </c>
      <c r="T351">
        <f>'Big Stone'!T351-Illinois!T351</f>
        <v>6.9499999999999993</v>
      </c>
      <c r="U351">
        <f>'Big Stone'!U351-Illinois!U351</f>
        <v>6.3000000000000007</v>
      </c>
      <c r="V351">
        <f>'Big Stone'!V351-Illinois!V351</f>
        <v>3.4399999999999906</v>
      </c>
      <c r="W351">
        <f>'Big Stone'!W351-Illinois!W351</f>
        <v>14.100000000000001</v>
      </c>
      <c r="X351">
        <f>'Big Stone'!X351-Illinois!X351</f>
        <v>14.420000000000002</v>
      </c>
      <c r="Y351">
        <f>'Big Stone'!Y351-Illinois!Y351</f>
        <v>13.079999999999998</v>
      </c>
      <c r="Z351">
        <f>'Big Stone'!Z351-Illinois!Z351</f>
        <v>9.259999999999998</v>
      </c>
      <c r="AA351">
        <f>'Big Stone'!AA351-Illinois!AA351</f>
        <v>6.93</v>
      </c>
      <c r="AB351">
        <f>'Big Stone'!AB351-Illinois!AB351</f>
        <v>3.6700000000000017</v>
      </c>
      <c r="AC351" s="2">
        <f t="shared" si="15"/>
        <v>2.6912499999999997</v>
      </c>
      <c r="AD351" s="2">
        <f t="shared" si="16"/>
        <v>7.7041666666666657</v>
      </c>
      <c r="AE351" s="3">
        <f t="shared" si="17"/>
        <v>40148</v>
      </c>
    </row>
    <row r="352" spans="1:31" x14ac:dyDescent="0.25">
      <c r="A352" s="1">
        <v>40164</v>
      </c>
      <c r="B352" t="s">
        <v>31</v>
      </c>
      <c r="C352" t="s">
        <v>32</v>
      </c>
      <c r="D352" t="s">
        <v>30</v>
      </c>
      <c r="E352">
        <f>'Big Stone'!E352-Illinois!E352</f>
        <v>-0.87999999999999901</v>
      </c>
      <c r="F352">
        <f>'Big Stone'!F352-Illinois!F352</f>
        <v>-0.87000000000000099</v>
      </c>
      <c r="G352">
        <f>'Big Stone'!G352-Illinois!G352</f>
        <v>-0.69999999999999929</v>
      </c>
      <c r="H352">
        <f>'Big Stone'!H352-Illinois!H352</f>
        <v>-0.83000000000000185</v>
      </c>
      <c r="I352">
        <f>'Big Stone'!I352-Illinois!I352</f>
        <v>-0.87000000000000099</v>
      </c>
      <c r="J352">
        <f>'Big Stone'!J352-Illinois!J352</f>
        <v>0.30000000000000071</v>
      </c>
      <c r="K352">
        <f>'Big Stone'!K352-Illinois!K352</f>
        <v>0.84999999999999432</v>
      </c>
      <c r="L352">
        <f>'Big Stone'!L352-Illinois!L352</f>
        <v>-1.5399999999999991</v>
      </c>
      <c r="M352">
        <f>'Big Stone'!M352-Illinois!M352</f>
        <v>9.9499999999999957</v>
      </c>
      <c r="N352">
        <f>'Big Stone'!N352-Illinois!N352</f>
        <v>8.2700000000000031</v>
      </c>
      <c r="O352">
        <f>'Big Stone'!O352-Illinois!O352</f>
        <v>6.9199999999999946</v>
      </c>
      <c r="P352">
        <f>'Big Stone'!P352-Illinois!P352</f>
        <v>4.9499999999999957</v>
      </c>
      <c r="Q352">
        <f>'Big Stone'!Q352-Illinois!Q352</f>
        <v>2.9699999999999989</v>
      </c>
      <c r="R352">
        <f>'Big Stone'!R352-Illinois!R352</f>
        <v>0.99000000000000199</v>
      </c>
      <c r="S352">
        <f>'Big Stone'!S352-Illinois!S352</f>
        <v>6.7500000000000036</v>
      </c>
      <c r="T352">
        <f>'Big Stone'!T352-Illinois!T352</f>
        <v>3.2699999999999996</v>
      </c>
      <c r="U352">
        <f>'Big Stone'!U352-Illinois!U352</f>
        <v>-0.31000000000000227</v>
      </c>
      <c r="V352">
        <f>'Big Stone'!V352-Illinois!V352</f>
        <v>0.32000000000000028</v>
      </c>
      <c r="W352">
        <f>'Big Stone'!W352-Illinois!W352</f>
        <v>8.3000000000000114</v>
      </c>
      <c r="X352">
        <f>'Big Stone'!X352-Illinois!X352</f>
        <v>4.3599999999999994</v>
      </c>
      <c r="Y352">
        <f>'Big Stone'!Y352-Illinois!Y352</f>
        <v>0.92000000000000171</v>
      </c>
      <c r="Z352">
        <f>'Big Stone'!Z352-Illinois!Z352</f>
        <v>-1.3500000000000014</v>
      </c>
      <c r="AA352">
        <f>'Big Stone'!AA352-Illinois!AA352</f>
        <v>-0.67999999999999972</v>
      </c>
      <c r="AB352">
        <f>'Big Stone'!AB352-Illinois!AB352</f>
        <v>-0.78999999999999915</v>
      </c>
      <c r="AC352" s="2">
        <f t="shared" si="15"/>
        <v>-0.66500000000000004</v>
      </c>
      <c r="AD352" s="2">
        <f t="shared" si="16"/>
        <v>2.0958333333333332</v>
      </c>
      <c r="AE352" s="3">
        <f t="shared" si="17"/>
        <v>40148</v>
      </c>
    </row>
    <row r="353" spans="1:31" x14ac:dyDescent="0.25">
      <c r="A353" s="1">
        <v>40165</v>
      </c>
      <c r="B353" t="s">
        <v>31</v>
      </c>
      <c r="C353" t="s">
        <v>32</v>
      </c>
      <c r="D353" t="s">
        <v>30</v>
      </c>
      <c r="E353">
        <f>'Big Stone'!E353-Illinois!E353</f>
        <v>1.0299999999999976</v>
      </c>
      <c r="F353">
        <f>'Big Stone'!F353-Illinois!F353</f>
        <v>0.78999999999999915</v>
      </c>
      <c r="G353">
        <f>'Big Stone'!G353-Illinois!G353</f>
        <v>1.3500000000000014</v>
      </c>
      <c r="H353">
        <f>'Big Stone'!H353-Illinois!H353</f>
        <v>0.92000000000000171</v>
      </c>
      <c r="I353">
        <f>'Big Stone'!I353-Illinois!I353</f>
        <v>0.41000000000000014</v>
      </c>
      <c r="J353">
        <f>'Big Stone'!J353-Illinois!J353</f>
        <v>1.0700000000000003</v>
      </c>
      <c r="K353">
        <f>'Big Stone'!K353-Illinois!K353</f>
        <v>1.4499999999999957</v>
      </c>
      <c r="L353">
        <f>'Big Stone'!L353-Illinois!L353</f>
        <v>-1.1900000000000048</v>
      </c>
      <c r="M353">
        <f>'Big Stone'!M353-Illinois!M353</f>
        <v>6.3800000000000026</v>
      </c>
      <c r="N353">
        <f>'Big Stone'!N353-Illinois!N353</f>
        <v>9.240000000000002</v>
      </c>
      <c r="O353">
        <f>'Big Stone'!O353-Illinois!O353</f>
        <v>8.1699999999999946</v>
      </c>
      <c r="P353">
        <f>'Big Stone'!P353-Illinois!P353</f>
        <v>3.8900000000000006</v>
      </c>
      <c r="Q353">
        <f>'Big Stone'!Q353-Illinois!Q353</f>
        <v>4.7100000000000009</v>
      </c>
      <c r="R353">
        <f>'Big Stone'!R353-Illinois!R353</f>
        <v>-0.25</v>
      </c>
      <c r="S353">
        <f>'Big Stone'!S353-Illinois!S353</f>
        <v>1.9000000000000021</v>
      </c>
      <c r="T353">
        <f>'Big Stone'!T353-Illinois!T353</f>
        <v>0.57999999999999829</v>
      </c>
      <c r="U353">
        <f>'Big Stone'!U353-Illinois!U353</f>
        <v>0.5</v>
      </c>
      <c r="V353">
        <f>'Big Stone'!V353-Illinois!V353</f>
        <v>2.4600000000000009</v>
      </c>
      <c r="W353">
        <f>'Big Stone'!W353-Illinois!W353</f>
        <v>5.2399999999999949</v>
      </c>
      <c r="X353">
        <f>'Big Stone'!X353-Illinois!X353</f>
        <v>-0.26000000000000512</v>
      </c>
      <c r="Y353">
        <f>'Big Stone'!Y353-Illinois!Y353</f>
        <v>-1.0300000000000011</v>
      </c>
      <c r="Z353">
        <f>'Big Stone'!Z353-Illinois!Z353</f>
        <v>-1.3200000000000003</v>
      </c>
      <c r="AA353">
        <f>'Big Stone'!AA353-Illinois!AA353</f>
        <v>-0.48999999999999844</v>
      </c>
      <c r="AB353">
        <f>'Big Stone'!AB353-Illinois!AB353</f>
        <v>-3.5500000000000007</v>
      </c>
      <c r="AC353" s="2">
        <f t="shared" si="15"/>
        <v>0.19125000000000014</v>
      </c>
      <c r="AD353" s="2">
        <f t="shared" si="16"/>
        <v>1.7499999999999993</v>
      </c>
      <c r="AE353" s="3">
        <f t="shared" si="17"/>
        <v>40148</v>
      </c>
    </row>
    <row r="354" spans="1:31" x14ac:dyDescent="0.25">
      <c r="A354" s="1">
        <v>40166</v>
      </c>
      <c r="B354" t="s">
        <v>31</v>
      </c>
      <c r="C354" t="s">
        <v>32</v>
      </c>
      <c r="D354" t="s">
        <v>30</v>
      </c>
      <c r="E354">
        <f>'Big Stone'!E354-Illinois!E354</f>
        <v>-2.5800000000000018</v>
      </c>
      <c r="F354">
        <f>'Big Stone'!F354-Illinois!F354</f>
        <v>-1.8399999999999999</v>
      </c>
      <c r="G354">
        <f>'Big Stone'!G354-Illinois!G354</f>
        <v>-1.7700000000000031</v>
      </c>
      <c r="H354">
        <f>'Big Stone'!H354-Illinois!H354</f>
        <v>-1.8900000000000006</v>
      </c>
      <c r="I354">
        <f>'Big Stone'!I354-Illinois!I354</f>
        <v>-2.09</v>
      </c>
      <c r="J354">
        <f>'Big Stone'!J354-Illinois!J354</f>
        <v>-1.2000000000000028</v>
      </c>
      <c r="K354">
        <f>'Big Stone'!K354-Illinois!K354</f>
        <v>-0.73000000000000043</v>
      </c>
      <c r="L354">
        <f>'Big Stone'!L354-Illinois!L354</f>
        <v>0.5400000000000027</v>
      </c>
      <c r="M354">
        <f>'Big Stone'!M354-Illinois!M354</f>
        <v>5.16</v>
      </c>
      <c r="N354">
        <f>'Big Stone'!N354-Illinois!N354</f>
        <v>6.3699999999999974</v>
      </c>
      <c r="O354">
        <f>'Big Stone'!O354-Illinois!O354</f>
        <v>6.0300000000000011</v>
      </c>
      <c r="P354">
        <f>'Big Stone'!P354-Illinois!P354</f>
        <v>5.8900000000000006</v>
      </c>
      <c r="Q354">
        <f>'Big Stone'!Q354-Illinois!Q354</f>
        <v>3.1099999999999994</v>
      </c>
      <c r="R354">
        <f>'Big Stone'!R354-Illinois!R354</f>
        <v>2.9499999999999993</v>
      </c>
      <c r="S354">
        <f>'Big Stone'!S354-Illinois!S354</f>
        <v>2.7399999999999984</v>
      </c>
      <c r="T354">
        <f>'Big Stone'!T354-Illinois!T354</f>
        <v>2.7200000000000024</v>
      </c>
      <c r="U354">
        <f>'Big Stone'!U354-Illinois!U354</f>
        <v>3.1400000000000006</v>
      </c>
      <c r="V354">
        <f>'Big Stone'!V354-Illinois!V354</f>
        <v>3.7999999999999972</v>
      </c>
      <c r="W354">
        <f>'Big Stone'!W354-Illinois!W354</f>
        <v>10.86</v>
      </c>
      <c r="X354">
        <f>'Big Stone'!X354-Illinois!X354</f>
        <v>4.93</v>
      </c>
      <c r="Y354">
        <f>'Big Stone'!Y354-Illinois!Y354</f>
        <v>3.0600000000000023</v>
      </c>
      <c r="Z354">
        <f>'Big Stone'!Z354-Illinois!Z354</f>
        <v>2.1099999999999994</v>
      </c>
      <c r="AA354">
        <f>'Big Stone'!AA354-Illinois!AA354</f>
        <v>0.67000000000000171</v>
      </c>
      <c r="AB354">
        <f>'Big Stone'!AB354-Illinois!AB354</f>
        <v>0.58000000000000185</v>
      </c>
      <c r="AC354" s="2">
        <f t="shared" si="15"/>
        <v>-1.2650000000000006</v>
      </c>
      <c r="AD354" s="2">
        <f t="shared" si="16"/>
        <v>2.19</v>
      </c>
      <c r="AE354" s="3">
        <f t="shared" si="17"/>
        <v>40148</v>
      </c>
    </row>
    <row r="355" spans="1:31" x14ac:dyDescent="0.25">
      <c r="A355" s="1">
        <v>40167</v>
      </c>
      <c r="B355" t="s">
        <v>31</v>
      </c>
      <c r="C355" t="s">
        <v>32</v>
      </c>
      <c r="D355" t="s">
        <v>30</v>
      </c>
      <c r="E355">
        <f>'Big Stone'!E355-Illinois!E355</f>
        <v>0.73000000000000043</v>
      </c>
      <c r="F355">
        <f>'Big Stone'!F355-Illinois!F355</f>
        <v>0.60999999999999943</v>
      </c>
      <c r="G355">
        <f>'Big Stone'!G355-Illinois!G355</f>
        <v>0.58999999999999986</v>
      </c>
      <c r="H355">
        <f>'Big Stone'!H355-Illinois!H355</f>
        <v>0.64999999999999858</v>
      </c>
      <c r="I355">
        <f>'Big Stone'!I355-Illinois!I355</f>
        <v>0.69999999999999929</v>
      </c>
      <c r="J355">
        <f>'Big Stone'!J355-Illinois!J355</f>
        <v>0.75999999999999801</v>
      </c>
      <c r="K355">
        <f>'Big Stone'!K355-Illinois!K355</f>
        <v>0.77000000000000313</v>
      </c>
      <c r="L355">
        <f>'Big Stone'!L355-Illinois!L355</f>
        <v>1.4200000000000017</v>
      </c>
      <c r="M355">
        <f>'Big Stone'!M355-Illinois!M355</f>
        <v>1.9899999999999984</v>
      </c>
      <c r="N355">
        <f>'Big Stone'!N355-Illinois!N355</f>
        <v>2.4199999999999982</v>
      </c>
      <c r="O355">
        <f>'Big Stone'!O355-Illinois!O355</f>
        <v>2.4400000000000013</v>
      </c>
      <c r="P355">
        <f>'Big Stone'!P355-Illinois!P355</f>
        <v>2.4600000000000009</v>
      </c>
      <c r="Q355">
        <f>'Big Stone'!Q355-Illinois!Q355</f>
        <v>1.8000000000000007</v>
      </c>
      <c r="R355">
        <f>'Big Stone'!R355-Illinois!R355</f>
        <v>1.6999999999999993</v>
      </c>
      <c r="S355">
        <f>'Big Stone'!S355-Illinois!S355</f>
        <v>1.379999999999999</v>
      </c>
      <c r="T355">
        <f>'Big Stone'!T355-Illinois!T355</f>
        <v>1.3999999999999986</v>
      </c>
      <c r="U355">
        <f>'Big Stone'!U355-Illinois!U355</f>
        <v>1.5399999999999991</v>
      </c>
      <c r="V355">
        <f>'Big Stone'!V355-Illinois!V355</f>
        <v>2.6700000000000017</v>
      </c>
      <c r="W355">
        <f>'Big Stone'!W355-Illinois!W355</f>
        <v>5.6000000000000014</v>
      </c>
      <c r="X355">
        <f>'Big Stone'!X355-Illinois!X355</f>
        <v>3.8200000000000003</v>
      </c>
      <c r="Y355">
        <f>'Big Stone'!Y355-Illinois!Y355</f>
        <v>2.4399999999999977</v>
      </c>
      <c r="Z355">
        <f>'Big Stone'!Z355-Illinois!Z355</f>
        <v>1.8200000000000003</v>
      </c>
      <c r="AA355">
        <f>'Big Stone'!AA355-Illinois!AA355</f>
        <v>0.32000000000000028</v>
      </c>
      <c r="AB355">
        <f>'Big Stone'!AB355-Illinois!AB355</f>
        <v>0.42000000000000171</v>
      </c>
      <c r="AC355" s="2">
        <f t="shared" si="15"/>
        <v>1.6854166666666668</v>
      </c>
      <c r="AD355" s="2" t="str">
        <f t="shared" si="16"/>
        <v/>
      </c>
      <c r="AE355" s="3">
        <f t="shared" si="17"/>
        <v>40148</v>
      </c>
    </row>
    <row r="356" spans="1:31" x14ac:dyDescent="0.25">
      <c r="A356" s="1">
        <v>40168</v>
      </c>
      <c r="B356" t="s">
        <v>31</v>
      </c>
      <c r="C356" t="s">
        <v>32</v>
      </c>
      <c r="D356" t="s">
        <v>30</v>
      </c>
      <c r="E356">
        <f>'Big Stone'!E356-Illinois!E356</f>
        <v>1.240000000000002</v>
      </c>
      <c r="F356">
        <f>'Big Stone'!F356-Illinois!F356</f>
        <v>1.1600000000000001</v>
      </c>
      <c r="G356">
        <f>'Big Stone'!G356-Illinois!G356</f>
        <v>1.4399999999999977</v>
      </c>
      <c r="H356">
        <f>'Big Stone'!H356-Illinois!H356</f>
        <v>1.3299999999999983</v>
      </c>
      <c r="I356">
        <f>'Big Stone'!I356-Illinois!I356</f>
        <v>1.1000000000000014</v>
      </c>
      <c r="J356">
        <f>'Big Stone'!J356-Illinois!J356</f>
        <v>1.7800000000000011</v>
      </c>
      <c r="K356">
        <f>'Big Stone'!K356-Illinois!K356</f>
        <v>4.6400000000000006</v>
      </c>
      <c r="L356">
        <f>'Big Stone'!L356-Illinois!L356</f>
        <v>3.2299999999999969</v>
      </c>
      <c r="M356">
        <f>'Big Stone'!M356-Illinois!M356</f>
        <v>5.5300000000000011</v>
      </c>
      <c r="N356">
        <f>'Big Stone'!N356-Illinois!N356</f>
        <v>5.4699999999999989</v>
      </c>
      <c r="O356">
        <f>'Big Stone'!O356-Illinois!O356</f>
        <v>6.0799999999999983</v>
      </c>
      <c r="P356">
        <f>'Big Stone'!P356-Illinois!P356</f>
        <v>8.8500000000000014</v>
      </c>
      <c r="Q356">
        <f>'Big Stone'!Q356-Illinois!Q356</f>
        <v>7.6899999999999977</v>
      </c>
      <c r="R356">
        <f>'Big Stone'!R356-Illinois!R356</f>
        <v>7.5600000000000023</v>
      </c>
      <c r="S356">
        <f>'Big Stone'!S356-Illinois!S356</f>
        <v>5.7499999999999964</v>
      </c>
      <c r="T356">
        <f>'Big Stone'!T356-Illinois!T356</f>
        <v>4.0200000000000031</v>
      </c>
      <c r="U356">
        <f>'Big Stone'!U356-Illinois!U356</f>
        <v>3.7899999999999991</v>
      </c>
      <c r="V356">
        <f>'Big Stone'!V356-Illinois!V356</f>
        <v>3.8100000000000023</v>
      </c>
      <c r="W356">
        <f>'Big Stone'!W356-Illinois!W356</f>
        <v>5.6599999999999966</v>
      </c>
      <c r="X356">
        <f>'Big Stone'!X356-Illinois!X356</f>
        <v>4.759999999999998</v>
      </c>
      <c r="Y356">
        <f>'Big Stone'!Y356-Illinois!Y356</f>
        <v>3.6900000000000048</v>
      </c>
      <c r="Z356">
        <f>'Big Stone'!Z356-Illinois!Z356</f>
        <v>2.759999999999998</v>
      </c>
      <c r="AA356">
        <f>'Big Stone'!AA356-Illinois!AA356</f>
        <v>1.1000000000000014</v>
      </c>
      <c r="AB356">
        <f>'Big Stone'!AB356-Illinois!AB356</f>
        <v>0.80999999999999872</v>
      </c>
      <c r="AC356" s="2">
        <f t="shared" si="15"/>
        <v>1.2450000000000001</v>
      </c>
      <c r="AD356" s="2">
        <f t="shared" si="16"/>
        <v>3.8854166666666656</v>
      </c>
      <c r="AE356" s="3">
        <f t="shared" si="17"/>
        <v>40148</v>
      </c>
    </row>
    <row r="357" spans="1:31" x14ac:dyDescent="0.25">
      <c r="A357" s="1">
        <v>40169</v>
      </c>
      <c r="B357" t="s">
        <v>31</v>
      </c>
      <c r="C357" t="s">
        <v>32</v>
      </c>
      <c r="D357" t="s">
        <v>30</v>
      </c>
      <c r="E357">
        <f>'Big Stone'!E357-Illinois!E357</f>
        <v>-0.16000000000000014</v>
      </c>
      <c r="F357">
        <f>'Big Stone'!F357-Illinois!F357</f>
        <v>-0.14000000000000057</v>
      </c>
      <c r="G357">
        <f>'Big Stone'!G357-Illinois!G357</f>
        <v>0.19999999999999929</v>
      </c>
      <c r="H357">
        <f>'Big Stone'!H357-Illinois!H357</f>
        <v>-1.0000000000001563E-2</v>
      </c>
      <c r="I357">
        <f>'Big Stone'!I357-Illinois!I357</f>
        <v>-0.17999999999999972</v>
      </c>
      <c r="J357">
        <f>'Big Stone'!J357-Illinois!J357</f>
        <v>0.39999999999999858</v>
      </c>
      <c r="K357">
        <f>'Big Stone'!K357-Illinois!K357</f>
        <v>0.71999999999999886</v>
      </c>
      <c r="L357">
        <f>'Big Stone'!L357-Illinois!L357</f>
        <v>0.36999999999999744</v>
      </c>
      <c r="M357">
        <f>'Big Stone'!M357-Illinois!M357</f>
        <v>2.8200000000000003</v>
      </c>
      <c r="N357">
        <f>'Big Stone'!N357-Illinois!N357</f>
        <v>3.0600000000000023</v>
      </c>
      <c r="O357">
        <f>'Big Stone'!O357-Illinois!O357</f>
        <v>3.3500000000000014</v>
      </c>
      <c r="P357">
        <f>'Big Stone'!P357-Illinois!P357</f>
        <v>10.07</v>
      </c>
      <c r="Q357">
        <f>'Big Stone'!Q357-Illinois!Q357</f>
        <v>2.2899999999999991</v>
      </c>
      <c r="R357">
        <f>'Big Stone'!R357-Illinois!R357</f>
        <v>1.7899999999999991</v>
      </c>
      <c r="S357">
        <f>'Big Stone'!S357-Illinois!S357</f>
        <v>2.2199999999999989</v>
      </c>
      <c r="T357">
        <f>'Big Stone'!T357-Illinois!T357</f>
        <v>1.4200000000000017</v>
      </c>
      <c r="U357">
        <f>'Big Stone'!U357-Illinois!U357</f>
        <v>1.2899999999999991</v>
      </c>
      <c r="V357">
        <f>'Big Stone'!V357-Illinois!V357</f>
        <v>2.9799999999999969</v>
      </c>
      <c r="W357">
        <f>'Big Stone'!W357-Illinois!W357</f>
        <v>11.77000000000001</v>
      </c>
      <c r="X357">
        <f>'Big Stone'!X357-Illinois!X357</f>
        <v>9.5900000000000034</v>
      </c>
      <c r="Y357">
        <f>'Big Stone'!Y357-Illinois!Y357</f>
        <v>1.7700000000000031</v>
      </c>
      <c r="Z357">
        <f>'Big Stone'!Z357-Illinois!Z357</f>
        <v>0.60000000000000142</v>
      </c>
      <c r="AA357">
        <f>'Big Stone'!AA357-Illinois!AA357</f>
        <v>-0.75</v>
      </c>
      <c r="AB357">
        <f>'Big Stone'!AB357-Illinois!AB357</f>
        <v>-1.3000000000000007</v>
      </c>
      <c r="AC357" s="2">
        <f t="shared" si="15"/>
        <v>-0.2425000000000006</v>
      </c>
      <c r="AD357" s="2">
        <f t="shared" si="16"/>
        <v>2.257083333333334</v>
      </c>
      <c r="AE357" s="3">
        <f t="shared" si="17"/>
        <v>40148</v>
      </c>
    </row>
    <row r="358" spans="1:31" x14ac:dyDescent="0.25">
      <c r="A358" s="1">
        <v>40170</v>
      </c>
      <c r="B358" t="s">
        <v>31</v>
      </c>
      <c r="C358" t="s">
        <v>32</v>
      </c>
      <c r="D358" t="s">
        <v>30</v>
      </c>
      <c r="E358">
        <f>'Big Stone'!E358-Illinois!E358</f>
        <v>-2.0700000000000003</v>
      </c>
      <c r="F358">
        <f>'Big Stone'!F358-Illinois!F358</f>
        <v>-1.7600000000000016</v>
      </c>
      <c r="G358">
        <f>'Big Stone'!G358-Illinois!G358</f>
        <v>-1.7499999999999982</v>
      </c>
      <c r="H358">
        <f>'Big Stone'!H358-Illinois!H358</f>
        <v>-1.7300000000000004</v>
      </c>
      <c r="I358">
        <f>'Big Stone'!I358-Illinois!I358</f>
        <v>-2.3600000000000012</v>
      </c>
      <c r="J358">
        <f>'Big Stone'!J358-Illinois!J358</f>
        <v>-1.7000000000000011</v>
      </c>
      <c r="K358">
        <f>'Big Stone'!K358-Illinois!K358</f>
        <v>-1.3099999999999987</v>
      </c>
      <c r="L358">
        <f>'Big Stone'!L358-Illinois!L358</f>
        <v>0.40000000000000213</v>
      </c>
      <c r="M358">
        <f>'Big Stone'!M358-Illinois!M358</f>
        <v>1.2100000000000009</v>
      </c>
      <c r="N358">
        <f>'Big Stone'!N358-Illinois!N358</f>
        <v>1.2500000000000036</v>
      </c>
      <c r="O358">
        <f>'Big Stone'!O358-Illinois!O358</f>
        <v>1.2000000000000028</v>
      </c>
      <c r="P358">
        <f>'Big Stone'!P358-Illinois!P358</f>
        <v>1.6200000000000045</v>
      </c>
      <c r="Q358">
        <f>'Big Stone'!Q358-Illinois!Q358</f>
        <v>1.4500000000000028</v>
      </c>
      <c r="R358">
        <f>'Big Stone'!R358-Illinois!R358</f>
        <v>1.3599999999999994</v>
      </c>
      <c r="S358">
        <f>'Big Stone'!S358-Illinois!S358</f>
        <v>1.5700000000000003</v>
      </c>
      <c r="T358">
        <f>'Big Stone'!T358-Illinois!T358</f>
        <v>1.6499999999999986</v>
      </c>
      <c r="U358">
        <f>'Big Stone'!U358-Illinois!U358</f>
        <v>1.259999999999998</v>
      </c>
      <c r="V358">
        <f>'Big Stone'!V358-Illinois!V358</f>
        <v>1</v>
      </c>
      <c r="W358">
        <f>'Big Stone'!W358-Illinois!W358</f>
        <v>5.3800000000000026</v>
      </c>
      <c r="X358">
        <f>'Big Stone'!X358-Illinois!X358</f>
        <v>4.3500000000000014</v>
      </c>
      <c r="Y358">
        <f>'Big Stone'!Y358-Illinois!Y358</f>
        <v>1.0400000000000063</v>
      </c>
      <c r="Z358">
        <f>'Big Stone'!Z358-Illinois!Z358</f>
        <v>1.0199999999999996</v>
      </c>
      <c r="AA358">
        <f>'Big Stone'!AA358-Illinois!AA358</f>
        <v>-0.33999999999999986</v>
      </c>
      <c r="AB358">
        <f>'Big Stone'!AB358-Illinois!AB358</f>
        <v>-1.1999999999999993</v>
      </c>
      <c r="AC358" s="2">
        <f t="shared" si="15"/>
        <v>-1.6137500000000002</v>
      </c>
      <c r="AD358" s="2">
        <f t="shared" si="16"/>
        <v>0.48083333333333428</v>
      </c>
      <c r="AE358" s="3">
        <f t="shared" si="17"/>
        <v>40148</v>
      </c>
    </row>
    <row r="359" spans="1:31" x14ac:dyDescent="0.25">
      <c r="A359" s="1">
        <v>40171</v>
      </c>
      <c r="B359" t="s">
        <v>31</v>
      </c>
      <c r="C359" t="s">
        <v>32</v>
      </c>
      <c r="D359" t="s">
        <v>30</v>
      </c>
      <c r="E359">
        <f>'Big Stone'!E359-Illinois!E359</f>
        <v>-0.60999999999999766</v>
      </c>
      <c r="F359">
        <f>'Big Stone'!F359-Illinois!F359</f>
        <v>-0.59000000000000163</v>
      </c>
      <c r="G359">
        <f>'Big Stone'!G359-Illinois!G359</f>
        <v>-0.50999999999999979</v>
      </c>
      <c r="H359">
        <f>'Big Stone'!H359-Illinois!H359</f>
        <v>-0.53000000000000114</v>
      </c>
      <c r="I359">
        <f>'Big Stone'!I359-Illinois!I359</f>
        <v>-0.45999999999999908</v>
      </c>
      <c r="J359">
        <f>'Big Stone'!J359-Illinois!J359</f>
        <v>-0.5</v>
      </c>
      <c r="K359">
        <f>'Big Stone'!K359-Illinois!K359</f>
        <v>-0.13000000000000256</v>
      </c>
      <c r="L359">
        <f>'Big Stone'!L359-Illinois!L359</f>
        <v>-0.41000000000000014</v>
      </c>
      <c r="M359">
        <f>'Big Stone'!M359-Illinois!M359</f>
        <v>0.48999999999999844</v>
      </c>
      <c r="N359">
        <f>'Big Stone'!N359-Illinois!N359</f>
        <v>0.28000000000000114</v>
      </c>
      <c r="O359">
        <f>'Big Stone'!O359-Illinois!O359</f>
        <v>0.19999999999999929</v>
      </c>
      <c r="P359">
        <f>'Big Stone'!P359-Illinois!P359</f>
        <v>0.37000000000000099</v>
      </c>
      <c r="Q359">
        <f>'Big Stone'!Q359-Illinois!Q359</f>
        <v>0.19999999999999929</v>
      </c>
      <c r="R359">
        <f>'Big Stone'!R359-Illinois!R359</f>
        <v>0.21999999999999886</v>
      </c>
      <c r="S359">
        <f>'Big Stone'!S359-Illinois!S359</f>
        <v>7.0000000000000284E-2</v>
      </c>
      <c r="T359">
        <f>'Big Stone'!T359-Illinois!T359</f>
        <v>6.0000000000002274E-2</v>
      </c>
      <c r="U359">
        <f>'Big Stone'!U359-Illinois!U359</f>
        <v>0.16000000000000014</v>
      </c>
      <c r="V359">
        <f>'Big Stone'!V359-Illinois!V359</f>
        <v>0.30000000000000071</v>
      </c>
      <c r="W359">
        <f>'Big Stone'!W359-Illinois!W359</f>
        <v>0.15000000000000213</v>
      </c>
      <c r="X359">
        <f>'Big Stone'!X359-Illinois!X359</f>
        <v>0.10999999999999943</v>
      </c>
      <c r="Y359">
        <f>'Big Stone'!Y359-Illinois!Y359</f>
        <v>0.10000000000000142</v>
      </c>
      <c r="Z359">
        <f>'Big Stone'!Z359-Illinois!Z359</f>
        <v>7.9999999999998295E-2</v>
      </c>
      <c r="AA359">
        <f>'Big Stone'!AA359-Illinois!AA359</f>
        <v>-3.6999999999999993</v>
      </c>
      <c r="AB359">
        <f>'Big Stone'!AB359-Illinois!AB359</f>
        <v>-2.9000000000000004</v>
      </c>
      <c r="AC359" s="2">
        <f t="shared" si="15"/>
        <v>-1.2249999999999999</v>
      </c>
      <c r="AD359" s="2">
        <f t="shared" si="16"/>
        <v>-0.31458333333333327</v>
      </c>
      <c r="AE359" s="3">
        <f t="shared" si="17"/>
        <v>40148</v>
      </c>
    </row>
    <row r="360" spans="1:31" x14ac:dyDescent="0.25">
      <c r="A360" s="1">
        <v>40172</v>
      </c>
      <c r="B360" t="s">
        <v>31</v>
      </c>
      <c r="C360" t="s">
        <v>32</v>
      </c>
      <c r="D360" t="s">
        <v>30</v>
      </c>
      <c r="E360">
        <f>'Big Stone'!E360-Illinois!E360</f>
        <v>-1.6599999999999984</v>
      </c>
      <c r="F360">
        <f>'Big Stone'!F360-Illinois!F360</f>
        <v>-1.8900000000000006</v>
      </c>
      <c r="G360">
        <f>'Big Stone'!G360-Illinois!G360</f>
        <v>-3.1799999999999997</v>
      </c>
      <c r="H360">
        <f>'Big Stone'!H360-Illinois!H360</f>
        <v>-3.2999999999999989</v>
      </c>
      <c r="I360">
        <f>'Big Stone'!I360-Illinois!I360</f>
        <v>-3.17</v>
      </c>
      <c r="J360">
        <f>'Big Stone'!J360-Illinois!J360</f>
        <v>-3.33</v>
      </c>
      <c r="K360">
        <f>'Big Stone'!K360-Illinois!K360</f>
        <v>-4.4899999999999984</v>
      </c>
      <c r="L360">
        <f>'Big Stone'!L360-Illinois!L360</f>
        <v>-3.7300000000000004</v>
      </c>
      <c r="M360">
        <f>'Big Stone'!M360-Illinois!M360</f>
        <v>-2.4900000000000002</v>
      </c>
      <c r="N360">
        <f>'Big Stone'!N360-Illinois!N360</f>
        <v>-3.0300000000000011</v>
      </c>
      <c r="O360">
        <f>'Big Stone'!O360-Illinois!O360</f>
        <v>-2.25</v>
      </c>
      <c r="P360">
        <f>'Big Stone'!P360-Illinois!P360</f>
        <v>-1.6900000000000013</v>
      </c>
      <c r="Q360">
        <f>'Big Stone'!Q360-Illinois!Q360</f>
        <v>-1.6300000000000026</v>
      </c>
      <c r="R360">
        <f>'Big Stone'!R360-Illinois!R360</f>
        <v>-1.5899999999999999</v>
      </c>
      <c r="S360">
        <f>'Big Stone'!S360-Illinois!S360</f>
        <v>-0.90000000000000213</v>
      </c>
      <c r="T360">
        <f>'Big Stone'!T360-Illinois!T360</f>
        <v>-0.81000000000000227</v>
      </c>
      <c r="U360">
        <f>'Big Stone'!U360-Illinois!U360</f>
        <v>-1.6600000000000001</v>
      </c>
      <c r="V360">
        <f>'Big Stone'!V360-Illinois!V360</f>
        <v>-0.22999999999999687</v>
      </c>
      <c r="W360">
        <f>'Big Stone'!W360-Illinois!W360</f>
        <v>-8.9999999999999858E-2</v>
      </c>
      <c r="X360">
        <f>'Big Stone'!X360-Illinois!X360</f>
        <v>-0.17000000000000171</v>
      </c>
      <c r="Y360">
        <f>'Big Stone'!Y360-Illinois!Y360</f>
        <v>-0.21000000000000085</v>
      </c>
      <c r="Z360">
        <f>'Big Stone'!Z360-Illinois!Z360</f>
        <v>-4.5300000000000011</v>
      </c>
      <c r="AA360">
        <f>'Big Stone'!AA360-Illinois!AA360</f>
        <v>-5.6000000000000014</v>
      </c>
      <c r="AB360">
        <f>'Big Stone'!AB360-Illinois!AB360</f>
        <v>-2.8000000000000007</v>
      </c>
      <c r="AC360" s="2">
        <f t="shared" si="15"/>
        <v>-3.11625</v>
      </c>
      <c r="AD360" s="2">
        <f t="shared" si="16"/>
        <v>-2.2679166666666664</v>
      </c>
      <c r="AE360" s="3">
        <f t="shared" si="17"/>
        <v>40148</v>
      </c>
    </row>
    <row r="361" spans="1:31" x14ac:dyDescent="0.25">
      <c r="A361" s="1">
        <v>40173</v>
      </c>
      <c r="B361" t="s">
        <v>31</v>
      </c>
      <c r="C361" t="s">
        <v>32</v>
      </c>
      <c r="D361" t="s">
        <v>30</v>
      </c>
      <c r="E361">
        <f>'Big Stone'!E361-Illinois!E361</f>
        <v>8.9899999999999984</v>
      </c>
      <c r="F361">
        <f>'Big Stone'!F361-Illinois!F361</f>
        <v>9.129999999999999</v>
      </c>
      <c r="G361">
        <f>'Big Stone'!G361-Illinois!G361</f>
        <v>6.4399999999999995</v>
      </c>
      <c r="H361">
        <f>'Big Stone'!H361-Illinois!H361</f>
        <v>4.5600000000000005</v>
      </c>
      <c r="I361">
        <f>'Big Stone'!I361-Illinois!I361</f>
        <v>4.2899999999999991</v>
      </c>
      <c r="J361">
        <f>'Big Stone'!J361-Illinois!J361</f>
        <v>5.51</v>
      </c>
      <c r="K361">
        <f>'Big Stone'!K361-Illinois!K361</f>
        <v>7.09</v>
      </c>
      <c r="L361">
        <f>'Big Stone'!L361-Illinois!L361</f>
        <v>4.2100000000000009</v>
      </c>
      <c r="M361">
        <f>'Big Stone'!M361-Illinois!M361</f>
        <v>5.58</v>
      </c>
      <c r="N361">
        <f>'Big Stone'!N361-Illinois!N361</f>
        <v>5.5500000000000007</v>
      </c>
      <c r="O361">
        <f>'Big Stone'!O361-Illinois!O361</f>
        <v>7.389999999999997</v>
      </c>
      <c r="P361">
        <f>'Big Stone'!P361-Illinois!P361</f>
        <v>5.4199999999999982</v>
      </c>
      <c r="Q361">
        <f>'Big Stone'!Q361-Illinois!Q361</f>
        <v>5.4499999999999993</v>
      </c>
      <c r="R361">
        <f>'Big Stone'!R361-Illinois!R361</f>
        <v>5.4499999999999993</v>
      </c>
      <c r="S361">
        <f>'Big Stone'!S361-Illinois!S361</f>
        <v>5.1999999999999993</v>
      </c>
      <c r="T361">
        <f>'Big Stone'!T361-Illinois!T361</f>
        <v>4.8199999999999985</v>
      </c>
      <c r="U361">
        <f>'Big Stone'!U361-Illinois!U361</f>
        <v>5.259999999999998</v>
      </c>
      <c r="V361">
        <f>'Big Stone'!V361-Illinois!V361</f>
        <v>7.7800000000000011</v>
      </c>
      <c r="W361">
        <f>'Big Stone'!W361-Illinois!W361</f>
        <v>10.190000000000001</v>
      </c>
      <c r="X361">
        <f>'Big Stone'!X361-Illinois!X361</f>
        <v>8.2899999999999991</v>
      </c>
      <c r="Y361">
        <f>'Big Stone'!Y361-Illinois!Y361</f>
        <v>7.4899999999999984</v>
      </c>
      <c r="Z361">
        <f>'Big Stone'!Z361-Illinois!Z361</f>
        <v>6.490000000000002</v>
      </c>
      <c r="AA361">
        <f>'Big Stone'!AA361-Illinois!AA361</f>
        <v>5.6499999999999986</v>
      </c>
      <c r="AB361">
        <f>'Big Stone'!AB361-Illinois!AB361</f>
        <v>5.3900000000000006</v>
      </c>
      <c r="AC361" s="2">
        <f t="shared" si="15"/>
        <v>6.2449999999999992</v>
      </c>
      <c r="AD361" s="2">
        <f t="shared" si="16"/>
        <v>6.3174999999999999</v>
      </c>
      <c r="AE361" s="3">
        <f t="shared" si="17"/>
        <v>40148</v>
      </c>
    </row>
    <row r="362" spans="1:31" x14ac:dyDescent="0.25">
      <c r="A362" s="1">
        <v>40174</v>
      </c>
      <c r="B362" t="s">
        <v>31</v>
      </c>
      <c r="C362" t="s">
        <v>32</v>
      </c>
      <c r="D362" t="s">
        <v>30</v>
      </c>
      <c r="E362">
        <f>'Big Stone'!E362-Illinois!E362</f>
        <v>-0.16000000000000014</v>
      </c>
      <c r="F362">
        <f>'Big Stone'!F362-Illinois!F362</f>
        <v>-0.23999999999999844</v>
      </c>
      <c r="G362">
        <f>'Big Stone'!G362-Illinois!G362</f>
        <v>-0.95000000000000107</v>
      </c>
      <c r="H362">
        <f>'Big Stone'!H362-Illinois!H362</f>
        <v>-1.2000000000000011</v>
      </c>
      <c r="I362">
        <f>'Big Stone'!I362-Illinois!I362</f>
        <v>-1.4499999999999993</v>
      </c>
      <c r="J362">
        <f>'Big Stone'!J362-Illinois!J362</f>
        <v>-1.0099999999999998</v>
      </c>
      <c r="K362">
        <f>'Big Stone'!K362-Illinois!K362</f>
        <v>-2.1400000000000006</v>
      </c>
      <c r="L362">
        <f>'Big Stone'!L362-Illinois!L362</f>
        <v>-0.90000000000000213</v>
      </c>
      <c r="M362">
        <f>'Big Stone'!M362-Illinois!M362</f>
        <v>1.3900000000000006</v>
      </c>
      <c r="N362">
        <f>'Big Stone'!N362-Illinois!N362</f>
        <v>1.8000000000000007</v>
      </c>
      <c r="O362">
        <f>'Big Stone'!O362-Illinois!O362</f>
        <v>2.7300000000000004</v>
      </c>
      <c r="P362">
        <f>'Big Stone'!P362-Illinois!P362</f>
        <v>0.73999999999999844</v>
      </c>
      <c r="Q362">
        <f>'Big Stone'!Q362-Illinois!Q362</f>
        <v>1.3099999999999987</v>
      </c>
      <c r="R362">
        <f>'Big Stone'!R362-Illinois!R362</f>
        <v>0.78000000000000114</v>
      </c>
      <c r="S362">
        <f>'Big Stone'!S362-Illinois!S362</f>
        <v>0.96000000000000085</v>
      </c>
      <c r="T362">
        <f>'Big Stone'!T362-Illinois!T362</f>
        <v>1.2600000000000016</v>
      </c>
      <c r="U362">
        <f>'Big Stone'!U362-Illinois!U362</f>
        <v>0.48999999999999844</v>
      </c>
      <c r="V362">
        <f>'Big Stone'!V362-Illinois!V362</f>
        <v>3.3999999999999986</v>
      </c>
      <c r="W362">
        <f>'Big Stone'!W362-Illinois!W362</f>
        <v>0.91000000000000369</v>
      </c>
      <c r="X362">
        <f>'Big Stone'!X362-Illinois!X362</f>
        <v>-0.57000000000000028</v>
      </c>
      <c r="Y362">
        <f>'Big Stone'!Y362-Illinois!Y362</f>
        <v>-0.52000000000000313</v>
      </c>
      <c r="Z362">
        <f>'Big Stone'!Z362-Illinois!Z362</f>
        <v>-0.43999999999999773</v>
      </c>
      <c r="AA362">
        <f>'Big Stone'!AA362-Illinois!AA362</f>
        <v>-1.0399999999999991</v>
      </c>
      <c r="AB362">
        <f>'Big Stone'!AB362-Illinois!AB362</f>
        <v>-2.6800000000000033</v>
      </c>
      <c r="AC362" s="2">
        <f t="shared" si="15"/>
        <v>0.10291666666666655</v>
      </c>
      <c r="AD362" s="2" t="str">
        <f t="shared" si="16"/>
        <v/>
      </c>
      <c r="AE362" s="3">
        <f t="shared" si="17"/>
        <v>40148</v>
      </c>
    </row>
    <row r="363" spans="1:31" x14ac:dyDescent="0.25">
      <c r="A363" s="1">
        <v>40175</v>
      </c>
      <c r="B363" t="s">
        <v>31</v>
      </c>
      <c r="C363" t="s">
        <v>32</v>
      </c>
      <c r="D363" t="s">
        <v>30</v>
      </c>
      <c r="E363">
        <f>'Big Stone'!E363-Illinois!E363</f>
        <v>-1.8300000000000018</v>
      </c>
      <c r="F363">
        <f>'Big Stone'!F363-Illinois!F363</f>
        <v>-2.629999999999999</v>
      </c>
      <c r="G363">
        <f>'Big Stone'!G363-Illinois!G363</f>
        <v>-2.4400000000000013</v>
      </c>
      <c r="H363">
        <f>'Big Stone'!H363-Illinois!H363</f>
        <v>-2.7000000000000011</v>
      </c>
      <c r="I363">
        <f>'Big Stone'!I363-Illinois!I363</f>
        <v>-2.2399999999999984</v>
      </c>
      <c r="J363">
        <f>'Big Stone'!J363-Illinois!J363</f>
        <v>-3.2900000000000027</v>
      </c>
      <c r="K363">
        <f>'Big Stone'!K363-Illinois!K363</f>
        <v>-3.7600000000000016</v>
      </c>
      <c r="L363">
        <f>'Big Stone'!L363-Illinois!L363</f>
        <v>0.51999999999999602</v>
      </c>
      <c r="M363">
        <f>'Big Stone'!M363-Illinois!M363</f>
        <v>1.009999999999998</v>
      </c>
      <c r="N363">
        <f>'Big Stone'!N363-Illinois!N363</f>
        <v>0.55999999999999517</v>
      </c>
      <c r="O363">
        <f>'Big Stone'!O363-Illinois!O363</f>
        <v>0.89999999999999858</v>
      </c>
      <c r="P363">
        <f>'Big Stone'!P363-Illinois!P363</f>
        <v>-0.81000000000000227</v>
      </c>
      <c r="Q363">
        <f>'Big Stone'!Q363-Illinois!Q363</f>
        <v>0.57000000000000028</v>
      </c>
      <c r="R363">
        <f>'Big Stone'!R363-Illinois!R363</f>
        <v>0.60000000000000142</v>
      </c>
      <c r="S363">
        <f>'Big Stone'!S363-Illinois!S363</f>
        <v>3.1699999999999982</v>
      </c>
      <c r="T363">
        <f>'Big Stone'!T363-Illinois!T363</f>
        <v>1.8300000000000018</v>
      </c>
      <c r="U363">
        <f>'Big Stone'!U363-Illinois!U363</f>
        <v>0.56999999999999673</v>
      </c>
      <c r="V363">
        <f>'Big Stone'!V363-Illinois!V363</f>
        <v>-0.78000000000000114</v>
      </c>
      <c r="W363">
        <f>'Big Stone'!W363-Illinois!W363</f>
        <v>1.8199999999999932</v>
      </c>
      <c r="X363">
        <f>'Big Stone'!X363-Illinois!X363</f>
        <v>5.32</v>
      </c>
      <c r="Y363">
        <f>'Big Stone'!Y363-Illinois!Y363</f>
        <v>3.6000000000000014</v>
      </c>
      <c r="Z363">
        <f>'Big Stone'!Z363-Illinois!Z363</f>
        <v>2.1899999999999977</v>
      </c>
      <c r="AA363">
        <f>'Big Stone'!AA363-Illinois!AA363</f>
        <v>-0.24000000000000199</v>
      </c>
      <c r="AB363">
        <f>'Big Stone'!AB363-Illinois!AB363</f>
        <v>-0.37000000000000099</v>
      </c>
      <c r="AC363" s="2">
        <f t="shared" si="15"/>
        <v>-1.9675000000000009</v>
      </c>
      <c r="AD363" s="2">
        <f t="shared" si="16"/>
        <v>6.5416666666665194E-2</v>
      </c>
      <c r="AE363" s="3">
        <f t="shared" si="17"/>
        <v>40148</v>
      </c>
    </row>
    <row r="364" spans="1:31" x14ac:dyDescent="0.25">
      <c r="A364" s="1">
        <v>40176</v>
      </c>
      <c r="B364" t="s">
        <v>31</v>
      </c>
      <c r="C364" t="s">
        <v>32</v>
      </c>
      <c r="D364" t="s">
        <v>30</v>
      </c>
      <c r="E364">
        <f>'Big Stone'!E364-Illinois!E364</f>
        <v>-0.37000000000000099</v>
      </c>
      <c r="F364">
        <f>'Big Stone'!F364-Illinois!F364</f>
        <v>-5.0000000000000711E-2</v>
      </c>
      <c r="G364">
        <f>'Big Stone'!G364-Illinois!G364</f>
        <v>-2.9999999999997584E-2</v>
      </c>
      <c r="H364">
        <f>'Big Stone'!H364-Illinois!H364</f>
        <v>-0.23000000000000043</v>
      </c>
      <c r="I364">
        <f>'Big Stone'!I364-Illinois!I364</f>
        <v>-0.17999999999999972</v>
      </c>
      <c r="J364">
        <f>'Big Stone'!J364-Illinois!J364</f>
        <v>0.49000000000000199</v>
      </c>
      <c r="K364">
        <f>'Big Stone'!K364-Illinois!K364</f>
        <v>0.50999999999999801</v>
      </c>
      <c r="L364">
        <f>'Big Stone'!L364-Illinois!L364</f>
        <v>0.35999999999999943</v>
      </c>
      <c r="M364">
        <f>'Big Stone'!M364-Illinois!M364</f>
        <v>11.270000000000003</v>
      </c>
      <c r="N364">
        <f>'Big Stone'!N364-Illinois!N364</f>
        <v>10.239999999999995</v>
      </c>
      <c r="O364">
        <f>'Big Stone'!O364-Illinois!O364</f>
        <v>11.780000000000001</v>
      </c>
      <c r="P364">
        <f>'Big Stone'!P364-Illinois!P364</f>
        <v>9.4699999999999989</v>
      </c>
      <c r="Q364">
        <f>'Big Stone'!Q364-Illinois!Q364</f>
        <v>4.68</v>
      </c>
      <c r="R364">
        <f>'Big Stone'!R364-Illinois!R364</f>
        <v>2</v>
      </c>
      <c r="S364">
        <f>'Big Stone'!S364-Illinois!S364</f>
        <v>0.41000000000000014</v>
      </c>
      <c r="T364">
        <f>'Big Stone'!T364-Illinois!T364</f>
        <v>0.23000000000000043</v>
      </c>
      <c r="U364">
        <f>'Big Stone'!U364-Illinois!U364</f>
        <v>0.23999999999999844</v>
      </c>
      <c r="V364">
        <f>'Big Stone'!V364-Illinois!V364</f>
        <v>0.43999999999999773</v>
      </c>
      <c r="W364">
        <f>'Big Stone'!W364-Illinois!W364</f>
        <v>11.620000000000005</v>
      </c>
      <c r="X364">
        <f>'Big Stone'!X364-Illinois!X364</f>
        <v>6.5500000000000043</v>
      </c>
      <c r="Y364">
        <f>'Big Stone'!Y364-Illinois!Y364</f>
        <v>1.5799999999999983</v>
      </c>
      <c r="Z364">
        <f>'Big Stone'!Z364-Illinois!Z364</f>
        <v>0.36999999999999744</v>
      </c>
      <c r="AA364">
        <f>'Big Stone'!AA364-Illinois!AA364</f>
        <v>0.85999999999999943</v>
      </c>
      <c r="AB364">
        <f>'Big Stone'!AB364-Illinois!AB364</f>
        <v>-1.1400000000000006</v>
      </c>
      <c r="AC364" s="2">
        <f t="shared" si="15"/>
        <v>-8.1249999999999822E-2</v>
      </c>
      <c r="AD364" s="2">
        <f t="shared" si="16"/>
        <v>2.9624999999999999</v>
      </c>
      <c r="AE364" s="3">
        <f t="shared" si="17"/>
        <v>40148</v>
      </c>
    </row>
    <row r="365" spans="1:31" x14ac:dyDescent="0.25">
      <c r="A365" s="1">
        <v>40177</v>
      </c>
      <c r="B365" t="s">
        <v>31</v>
      </c>
      <c r="C365" t="s">
        <v>32</v>
      </c>
      <c r="D365" t="s">
        <v>30</v>
      </c>
      <c r="E365">
        <f>'Big Stone'!E365-Illinois!E365</f>
        <v>-0.26999999999999957</v>
      </c>
      <c r="F365">
        <f>'Big Stone'!F365-Illinois!F365</f>
        <v>7.9999999999998295E-2</v>
      </c>
      <c r="G365">
        <f>'Big Stone'!G365-Illinois!G365</f>
        <v>0.17999999999999972</v>
      </c>
      <c r="H365">
        <f>'Big Stone'!H365-Illinois!H365</f>
        <v>-0.28000000000000114</v>
      </c>
      <c r="I365">
        <f>'Big Stone'!I365-Illinois!I365</f>
        <v>-0.48000000000000043</v>
      </c>
      <c r="J365">
        <f>'Big Stone'!J365-Illinois!J365</f>
        <v>0.55999999999999872</v>
      </c>
      <c r="K365">
        <f>'Big Stone'!K365-Illinois!K365</f>
        <v>0.78000000000000114</v>
      </c>
      <c r="L365">
        <f>'Big Stone'!L365-Illinois!L365</f>
        <v>1.2700000000000031</v>
      </c>
      <c r="M365">
        <f>'Big Stone'!M365-Illinois!M365</f>
        <v>21.060000000000002</v>
      </c>
      <c r="N365">
        <f>'Big Stone'!N365-Illinois!N365</f>
        <v>23.42</v>
      </c>
      <c r="O365">
        <f>'Big Stone'!O365-Illinois!O365</f>
        <v>20.97</v>
      </c>
      <c r="P365">
        <f>'Big Stone'!P365-Illinois!P365</f>
        <v>18.68</v>
      </c>
      <c r="Q365">
        <f>'Big Stone'!Q365-Illinois!Q365</f>
        <v>18.29</v>
      </c>
      <c r="R365">
        <f>'Big Stone'!R365-Illinois!R365</f>
        <v>11.360000000000003</v>
      </c>
      <c r="S365">
        <f>'Big Stone'!S365-Illinois!S365</f>
        <v>12.479999999999997</v>
      </c>
      <c r="T365">
        <f>'Big Stone'!T365-Illinois!T365</f>
        <v>11.54</v>
      </c>
      <c r="U365">
        <f>'Big Stone'!U365-Illinois!U365</f>
        <v>5.8000000000000007</v>
      </c>
      <c r="V365">
        <f>'Big Stone'!V365-Illinois!V365</f>
        <v>19.909999999999997</v>
      </c>
      <c r="W365">
        <f>'Big Stone'!W365-Illinois!W365</f>
        <v>15.970000000000006</v>
      </c>
      <c r="X365">
        <f>'Big Stone'!X365-Illinois!X365</f>
        <v>13.979999999999997</v>
      </c>
      <c r="Y365">
        <f>'Big Stone'!Y365-Illinois!Y365</f>
        <v>12.600000000000001</v>
      </c>
      <c r="Z365">
        <f>'Big Stone'!Z365-Illinois!Z365</f>
        <v>9.68</v>
      </c>
      <c r="AA365">
        <f>'Big Stone'!AA365-Illinois!AA365</f>
        <v>4.5199999999999996</v>
      </c>
      <c r="AB365">
        <f>'Big Stone'!AB365-Illinois!AB365</f>
        <v>1.4499999999999993</v>
      </c>
      <c r="AC365" s="2">
        <f t="shared" si="15"/>
        <v>0.71999999999999931</v>
      </c>
      <c r="AD365" s="2">
        <f t="shared" si="16"/>
        <v>9.3145833333333332</v>
      </c>
      <c r="AE365" s="3">
        <f t="shared" si="17"/>
        <v>40148</v>
      </c>
    </row>
    <row r="366" spans="1:31" x14ac:dyDescent="0.25">
      <c r="A366" s="1">
        <v>40178</v>
      </c>
      <c r="B366" t="s">
        <v>31</v>
      </c>
      <c r="C366" t="s">
        <v>32</v>
      </c>
      <c r="D366" t="s">
        <v>30</v>
      </c>
      <c r="E366">
        <f>'Big Stone'!E366-Illinois!E366</f>
        <v>0.25</v>
      </c>
      <c r="F366">
        <f>'Big Stone'!F366-Illinois!F366</f>
        <v>-0.41999999999999815</v>
      </c>
      <c r="G366">
        <f>'Big Stone'!G366-Illinois!G366</f>
        <v>-1.9299999999999997</v>
      </c>
      <c r="H366">
        <f>'Big Stone'!H366-Illinois!H366</f>
        <v>-1.379999999999999</v>
      </c>
      <c r="I366">
        <f>'Big Stone'!I366-Illinois!I366</f>
        <v>-0.73999999999999844</v>
      </c>
      <c r="J366">
        <f>'Big Stone'!J366-Illinois!J366</f>
        <v>-0.41000000000000014</v>
      </c>
      <c r="K366">
        <f>'Big Stone'!K366-Illinois!K366</f>
        <v>4.57</v>
      </c>
      <c r="L366">
        <f>'Big Stone'!L366-Illinois!L366</f>
        <v>10.68</v>
      </c>
      <c r="M366">
        <f>'Big Stone'!M366-Illinois!M366</f>
        <v>19.05</v>
      </c>
      <c r="N366">
        <f>'Big Stone'!N366-Illinois!N366</f>
        <v>19.820000000000004</v>
      </c>
      <c r="O366">
        <f>'Big Stone'!O366-Illinois!O366</f>
        <v>22.97</v>
      </c>
      <c r="P366">
        <f>'Big Stone'!P366-Illinois!P366</f>
        <v>21.39</v>
      </c>
      <c r="Q366">
        <f>'Big Stone'!Q366-Illinois!Q366</f>
        <v>14.840000000000003</v>
      </c>
      <c r="R366">
        <f>'Big Stone'!R366-Illinois!R366</f>
        <v>13.880000000000003</v>
      </c>
      <c r="S366">
        <f>'Big Stone'!S366-Illinois!S366</f>
        <v>13.3</v>
      </c>
      <c r="T366">
        <f>'Big Stone'!T366-Illinois!T366</f>
        <v>7.9700000000000024</v>
      </c>
      <c r="U366">
        <f>'Big Stone'!U366-Illinois!U366</f>
        <v>0.92000000000000171</v>
      </c>
      <c r="V366">
        <f>'Big Stone'!V366-Illinois!V366</f>
        <v>2.9699999999999989</v>
      </c>
      <c r="W366">
        <f>'Big Stone'!W366-Illinois!W366</f>
        <v>17.519999999999996</v>
      </c>
      <c r="X366">
        <f>'Big Stone'!X366-Illinois!X366</f>
        <v>8.220000000000006</v>
      </c>
      <c r="Y366">
        <f>'Big Stone'!Y366-Illinois!Y366</f>
        <v>-1.4500000000000028</v>
      </c>
      <c r="Z366">
        <f>'Big Stone'!Z366-Illinois!Z366</f>
        <v>1.5700000000000003</v>
      </c>
      <c r="AA366">
        <f>'Big Stone'!AA366-Illinois!AA366</f>
        <v>-10.059999999999999</v>
      </c>
      <c r="AB366">
        <f>'Big Stone'!AB366-Illinois!AB366</f>
        <v>10.02</v>
      </c>
      <c r="AC366" s="2">
        <f t="shared" si="15"/>
        <v>-0.58374999999999932</v>
      </c>
      <c r="AD366" s="2">
        <f t="shared" si="16"/>
        <v>7.231250000000002</v>
      </c>
      <c r="AE366" s="3">
        <f t="shared" si="17"/>
        <v>40148</v>
      </c>
    </row>
    <row r="367" spans="1:31" x14ac:dyDescent="0.25">
      <c r="A367" s="1">
        <v>40179</v>
      </c>
      <c r="B367" t="s">
        <v>31</v>
      </c>
      <c r="C367" t="s">
        <v>32</v>
      </c>
      <c r="D367" t="s">
        <v>30</v>
      </c>
      <c r="E367">
        <f>'Big Stone'!E367-Illinois!E367</f>
        <v>0.80999999999999872</v>
      </c>
      <c r="F367">
        <f>'Big Stone'!F367-Illinois!F367</f>
        <v>-1.4499999999999993</v>
      </c>
      <c r="G367">
        <f>'Big Stone'!G367-Illinois!G367</f>
        <v>-4.84</v>
      </c>
      <c r="H367">
        <f>'Big Stone'!H367-Illinois!H367</f>
        <v>-3.6700000000000017</v>
      </c>
      <c r="I367">
        <f>'Big Stone'!I367-Illinois!I367</f>
        <v>-3.7799999999999976</v>
      </c>
      <c r="J367">
        <f>'Big Stone'!J367-Illinois!J367</f>
        <v>-4.4399999999999977</v>
      </c>
      <c r="K367">
        <f>'Big Stone'!K367-Illinois!K367</f>
        <v>1.8000000000000007</v>
      </c>
      <c r="L367">
        <f>'Big Stone'!L367-Illinois!L367</f>
        <v>-1.8499999999999979</v>
      </c>
      <c r="M367">
        <f>'Big Stone'!M367-Illinois!M367</f>
        <v>-1.5700000000000003</v>
      </c>
      <c r="N367">
        <f>'Big Stone'!N367-Illinois!N367</f>
        <v>-6.1199999999999974</v>
      </c>
      <c r="O367">
        <f>'Big Stone'!O367-Illinois!O367</f>
        <v>-14.199999999999996</v>
      </c>
      <c r="P367">
        <f>'Big Stone'!P367-Illinois!P367</f>
        <v>-13.080000000000005</v>
      </c>
      <c r="Q367">
        <f>'Big Stone'!Q367-Illinois!Q367</f>
        <v>-8.11</v>
      </c>
      <c r="R367">
        <f>'Big Stone'!R367-Illinois!R367</f>
        <v>-8.370000000000001</v>
      </c>
      <c r="S367">
        <f>'Big Stone'!S367-Illinois!S367</f>
        <v>-2.7399999999999984</v>
      </c>
      <c r="T367">
        <f>'Big Stone'!T367-Illinois!T367</f>
        <v>-2.16</v>
      </c>
      <c r="U367">
        <f>'Big Stone'!U367-Illinois!U367</f>
        <v>-4.3999999999999986</v>
      </c>
      <c r="V367">
        <f>'Big Stone'!V367-Illinois!V367</f>
        <v>-15.050000000000004</v>
      </c>
      <c r="W367">
        <f>'Big Stone'!W367-Illinois!W367</f>
        <v>-1.5999999999999943</v>
      </c>
      <c r="X367">
        <f>'Big Stone'!X367-Illinois!X367</f>
        <v>8.470000000000006</v>
      </c>
      <c r="Y367">
        <f>'Big Stone'!Y367-Illinois!Y367</f>
        <v>2.9200000000000017</v>
      </c>
      <c r="Z367">
        <f>'Big Stone'!Z367-Illinois!Z367</f>
        <v>-2.8900000000000006</v>
      </c>
      <c r="AA367">
        <f>'Big Stone'!AA367-Illinois!AA367</f>
        <v>-10.920000000000002</v>
      </c>
      <c r="AB367">
        <f>'Big Stone'!AB367-Illinois!AB367</f>
        <v>-7.2000000000000028</v>
      </c>
      <c r="AC367" s="2">
        <f t="shared" si="15"/>
        <v>-4.4362500000000002</v>
      </c>
      <c r="AD367" s="2">
        <f t="shared" si="16"/>
        <v>-4.3516666666666666</v>
      </c>
      <c r="AE367" s="3">
        <f t="shared" si="17"/>
        <v>40179</v>
      </c>
    </row>
    <row r="368" spans="1:31" x14ac:dyDescent="0.25">
      <c r="A368" s="1">
        <v>40180</v>
      </c>
      <c r="B368" t="s">
        <v>31</v>
      </c>
      <c r="C368" t="s">
        <v>32</v>
      </c>
      <c r="D368" t="s">
        <v>30</v>
      </c>
      <c r="E368">
        <f>'Big Stone'!E368-Illinois!E368</f>
        <v>-9.8000000000000007</v>
      </c>
      <c r="F368">
        <f>'Big Stone'!F368-Illinois!F368</f>
        <v>-7.8400000000000034</v>
      </c>
      <c r="G368">
        <f>'Big Stone'!G368-Illinois!G368</f>
        <v>-7.0299999999999976</v>
      </c>
      <c r="H368">
        <f>'Big Stone'!H368-Illinois!H368</f>
        <v>-6.6400000000000006</v>
      </c>
      <c r="I368">
        <f>'Big Stone'!I368-Illinois!I368</f>
        <v>-6.3300000000000018</v>
      </c>
      <c r="J368">
        <f>'Big Stone'!J368-Illinois!J368</f>
        <v>-5.7899999999999991</v>
      </c>
      <c r="K368">
        <f>'Big Stone'!K368-Illinois!K368</f>
        <v>-5</v>
      </c>
      <c r="L368">
        <f>'Big Stone'!L368-Illinois!L368</f>
        <v>-2.4199999999999982</v>
      </c>
      <c r="M368">
        <f>'Big Stone'!M368-Illinois!M368</f>
        <v>-3.8699999999999974</v>
      </c>
      <c r="N368">
        <f>'Big Stone'!N368-Illinois!N368</f>
        <v>-1</v>
      </c>
      <c r="O368">
        <f>'Big Stone'!O368-Illinois!O368</f>
        <v>3.9100000000000037</v>
      </c>
      <c r="P368">
        <f>'Big Stone'!P368-Illinois!P368</f>
        <v>4.9200000000000017</v>
      </c>
      <c r="Q368">
        <f>'Big Stone'!Q368-Illinois!Q368</f>
        <v>3.2600000000000051</v>
      </c>
      <c r="R368">
        <f>'Big Stone'!R368-Illinois!R368</f>
        <v>4.4399999999999977</v>
      </c>
      <c r="S368">
        <f>'Big Stone'!S368-Illinois!S368</f>
        <v>3.6500000000000021</v>
      </c>
      <c r="T368">
        <f>'Big Stone'!T368-Illinois!T368</f>
        <v>0.31000000000000227</v>
      </c>
      <c r="U368">
        <f>'Big Stone'!U368-Illinois!U368</f>
        <v>0.14000000000000057</v>
      </c>
      <c r="V368">
        <f>'Big Stone'!V368-Illinois!V368</f>
        <v>1.8100000000000023</v>
      </c>
      <c r="W368">
        <f>'Big Stone'!W368-Illinois!W368</f>
        <v>-2.3499999999999943</v>
      </c>
      <c r="X368">
        <f>'Big Stone'!X368-Illinois!X368</f>
        <v>0.62999999999999545</v>
      </c>
      <c r="Y368">
        <f>'Big Stone'!Y368-Illinois!Y368</f>
        <v>-0.57000000000000028</v>
      </c>
      <c r="Z368">
        <f>'Big Stone'!Z368-Illinois!Z368</f>
        <v>0.17999999999999972</v>
      </c>
      <c r="AA368">
        <f>'Big Stone'!AA368-Illinois!AA368</f>
        <v>-1.3799999999999955</v>
      </c>
      <c r="AB368">
        <f>'Big Stone'!AB368-Illinois!AB368</f>
        <v>1.0100000000000051</v>
      </c>
      <c r="AC368" s="2">
        <f t="shared" si="15"/>
        <v>-5.4749999999999988</v>
      </c>
      <c r="AD368" s="2">
        <f t="shared" si="16"/>
        <v>-1.4899999999999984</v>
      </c>
      <c r="AE368" s="3">
        <f t="shared" si="17"/>
        <v>40179</v>
      </c>
    </row>
    <row r="369" spans="1:31" x14ac:dyDescent="0.25">
      <c r="A369" s="1">
        <v>40181</v>
      </c>
      <c r="B369" t="s">
        <v>31</v>
      </c>
      <c r="C369" t="s">
        <v>32</v>
      </c>
      <c r="D369" t="s">
        <v>30</v>
      </c>
      <c r="E369">
        <f>'Big Stone'!E369-Illinois!E369</f>
        <v>-5.3699999999999974</v>
      </c>
      <c r="F369">
        <f>'Big Stone'!F369-Illinois!F369</f>
        <v>-4.6200000000000045</v>
      </c>
      <c r="G369">
        <f>'Big Stone'!G369-Illinois!G369</f>
        <v>-3.8300000000000018</v>
      </c>
      <c r="H369">
        <f>'Big Stone'!H369-Illinois!H369</f>
        <v>-4.82</v>
      </c>
      <c r="I369">
        <f>'Big Stone'!I369-Illinois!I369</f>
        <v>-6.25</v>
      </c>
      <c r="J369">
        <f>'Big Stone'!J369-Illinois!J369</f>
        <v>-12.869999999999997</v>
      </c>
      <c r="K369">
        <f>'Big Stone'!K369-Illinois!K369</f>
        <v>-31.009999999999998</v>
      </c>
      <c r="L369">
        <f>'Big Stone'!L369-Illinois!L369</f>
        <v>-38.85</v>
      </c>
      <c r="M369">
        <f>'Big Stone'!M369-Illinois!M369</f>
        <v>-31.259999999999998</v>
      </c>
      <c r="N369">
        <f>'Big Stone'!N369-Illinois!N369</f>
        <v>-24.86</v>
      </c>
      <c r="O369">
        <f>'Big Stone'!O369-Illinois!O369</f>
        <v>-19.46</v>
      </c>
      <c r="P369">
        <f>'Big Stone'!P369-Illinois!P369</f>
        <v>-18.11</v>
      </c>
      <c r="Q369">
        <f>'Big Stone'!Q369-Illinois!Q369</f>
        <v>-13.71</v>
      </c>
      <c r="R369">
        <f>'Big Stone'!R369-Illinois!R369</f>
        <v>-14.86</v>
      </c>
      <c r="S369">
        <f>'Big Stone'!S369-Illinois!S369</f>
        <v>-15.049999999999997</v>
      </c>
      <c r="T369">
        <f>'Big Stone'!T369-Illinois!T369</f>
        <v>-12.36</v>
      </c>
      <c r="U369">
        <f>'Big Stone'!U369-Illinois!U369</f>
        <v>-11.690000000000001</v>
      </c>
      <c r="V369">
        <f>'Big Stone'!V369-Illinois!V369</f>
        <v>-14.090000000000003</v>
      </c>
      <c r="W369">
        <f>'Big Stone'!W369-Illinois!W369</f>
        <v>-14.36</v>
      </c>
      <c r="X369">
        <f>'Big Stone'!X369-Illinois!X369</f>
        <v>-13.850000000000009</v>
      </c>
      <c r="Y369">
        <f>'Big Stone'!Y369-Illinois!Y369</f>
        <v>-13.569999999999993</v>
      </c>
      <c r="Z369">
        <f>'Big Stone'!Z369-Illinois!Z369</f>
        <v>-18.36</v>
      </c>
      <c r="AA369">
        <f>'Big Stone'!AA369-Illinois!AA369</f>
        <v>-8.6899999999999977</v>
      </c>
      <c r="AB369">
        <f>'Big Stone'!AB369-Illinois!AB369</f>
        <v>-8.8000000000000043</v>
      </c>
      <c r="AC369" s="2">
        <f t="shared" si="15"/>
        <v>-15.02916666666667</v>
      </c>
      <c r="AD369" s="2" t="str">
        <f t="shared" si="16"/>
        <v/>
      </c>
      <c r="AE369" s="3">
        <f t="shared" si="17"/>
        <v>40179</v>
      </c>
    </row>
    <row r="370" spans="1:31" x14ac:dyDescent="0.25">
      <c r="A370" s="1">
        <v>40182</v>
      </c>
      <c r="B370" t="s">
        <v>31</v>
      </c>
      <c r="C370" t="s">
        <v>32</v>
      </c>
      <c r="D370" t="s">
        <v>30</v>
      </c>
      <c r="E370">
        <f>'Big Stone'!E370-Illinois!E370</f>
        <v>2.7699999999999996</v>
      </c>
      <c r="F370">
        <f>'Big Stone'!F370-Illinois!F370</f>
        <v>2.1400000000000006</v>
      </c>
      <c r="G370">
        <f>'Big Stone'!G370-Illinois!G370</f>
        <v>0.98999999999999844</v>
      </c>
      <c r="H370">
        <f>'Big Stone'!H370-Illinois!H370</f>
        <v>1.9999999999999574E-2</v>
      </c>
      <c r="I370">
        <f>'Big Stone'!I370-Illinois!I370</f>
        <v>1.7100000000000009</v>
      </c>
      <c r="J370">
        <f>'Big Stone'!J370-Illinois!J370</f>
        <v>1.509999999999998</v>
      </c>
      <c r="K370">
        <f>'Big Stone'!K370-Illinois!K370</f>
        <v>-3.1000000000000014</v>
      </c>
      <c r="L370">
        <f>'Big Stone'!L370-Illinois!L370</f>
        <v>-1.1400000000000006</v>
      </c>
      <c r="M370">
        <f>'Big Stone'!M370-Illinois!M370</f>
        <v>5.8499999999999943</v>
      </c>
      <c r="N370">
        <f>'Big Stone'!N370-Illinois!N370</f>
        <v>6.980000000000004</v>
      </c>
      <c r="O370">
        <f>'Big Stone'!O370-Illinois!O370</f>
        <v>7.8799999999999955</v>
      </c>
      <c r="P370">
        <f>'Big Stone'!P370-Illinois!P370</f>
        <v>5.3799999999999955</v>
      </c>
      <c r="Q370">
        <f>'Big Stone'!Q370-Illinois!Q370</f>
        <v>2.240000000000002</v>
      </c>
      <c r="R370">
        <f>'Big Stone'!R370-Illinois!R370</f>
        <v>4.43</v>
      </c>
      <c r="S370">
        <f>'Big Stone'!S370-Illinois!S370</f>
        <v>5.279999999999994</v>
      </c>
      <c r="T370">
        <f>'Big Stone'!T370-Illinois!T370</f>
        <v>6.1199999999999974</v>
      </c>
      <c r="U370">
        <f>'Big Stone'!U370-Illinois!U370</f>
        <v>6.7700000000000031</v>
      </c>
      <c r="V370">
        <f>'Big Stone'!V370-Illinois!V370</f>
        <v>5.6299999999999955</v>
      </c>
      <c r="W370">
        <f>'Big Stone'!W370-Illinois!W370</f>
        <v>9.0300000000000011</v>
      </c>
      <c r="X370">
        <f>'Big Stone'!X370-Illinois!X370</f>
        <v>5.3400000000000034</v>
      </c>
      <c r="Y370">
        <f>'Big Stone'!Y370-Illinois!Y370</f>
        <v>3.7199999999999989</v>
      </c>
      <c r="Z370">
        <f>'Big Stone'!Z370-Illinois!Z370</f>
        <v>5.6300000000000026</v>
      </c>
      <c r="AA370">
        <f>'Big Stone'!AA370-Illinois!AA370</f>
        <v>5.0799999999999983</v>
      </c>
      <c r="AB370">
        <f>'Big Stone'!AB370-Illinois!AB370</f>
        <v>8.25</v>
      </c>
      <c r="AC370" s="2">
        <f t="shared" si="15"/>
        <v>2.8087499999999994</v>
      </c>
      <c r="AD370" s="2">
        <f t="shared" si="16"/>
        <v>4.1045833333333324</v>
      </c>
      <c r="AE370" s="3">
        <f t="shared" si="17"/>
        <v>40179</v>
      </c>
    </row>
    <row r="371" spans="1:31" x14ac:dyDescent="0.25">
      <c r="A371" s="1">
        <v>40183</v>
      </c>
      <c r="B371" t="s">
        <v>31</v>
      </c>
      <c r="C371" t="s">
        <v>32</v>
      </c>
      <c r="D371" t="s">
        <v>30</v>
      </c>
      <c r="E371">
        <f>'Big Stone'!E371-Illinois!E371</f>
        <v>-4.3199999999999967</v>
      </c>
      <c r="F371">
        <f>'Big Stone'!F371-Illinois!F371</f>
        <v>-4.0799999999999983</v>
      </c>
      <c r="G371">
        <f>'Big Stone'!G371-Illinois!G371</f>
        <v>-4.5399999999999991</v>
      </c>
      <c r="H371">
        <f>'Big Stone'!H371-Illinois!H371</f>
        <v>-4.4800000000000004</v>
      </c>
      <c r="I371">
        <f>'Big Stone'!I371-Illinois!I371</f>
        <v>-6.7600000000000016</v>
      </c>
      <c r="J371">
        <f>'Big Stone'!J371-Illinois!J371</f>
        <v>-7.6900000000000013</v>
      </c>
      <c r="K371">
        <f>'Big Stone'!K371-Illinois!K371</f>
        <v>-11.29</v>
      </c>
      <c r="L371">
        <f>'Big Stone'!L371-Illinois!L371</f>
        <v>-14.899999999999999</v>
      </c>
      <c r="M371">
        <f>'Big Stone'!M371-Illinois!M371</f>
        <v>-6.8699999999999903</v>
      </c>
      <c r="N371">
        <f>'Big Stone'!N371-Illinois!N371</f>
        <v>-5.1600000000000037</v>
      </c>
      <c r="O371">
        <f>'Big Stone'!O371-Illinois!O371</f>
        <v>-8.68</v>
      </c>
      <c r="P371">
        <f>'Big Stone'!P371-Illinois!P371</f>
        <v>-5.3399999999999963</v>
      </c>
      <c r="Q371">
        <f>'Big Stone'!Q371-Illinois!Q371</f>
        <v>-6.8800000000000026</v>
      </c>
      <c r="R371">
        <f>'Big Stone'!R371-Illinois!R371</f>
        <v>-5.8700000000000045</v>
      </c>
      <c r="S371">
        <f>'Big Stone'!S371-Illinois!S371</f>
        <v>-0.60999999999999943</v>
      </c>
      <c r="T371">
        <f>'Big Stone'!T371-Illinois!T371</f>
        <v>-0.38999999999999346</v>
      </c>
      <c r="U371">
        <f>'Big Stone'!U371-Illinois!U371</f>
        <v>-2.5799999999999983</v>
      </c>
      <c r="V371">
        <f>'Big Stone'!V371-Illinois!V371</f>
        <v>0.26999999999999602</v>
      </c>
      <c r="W371">
        <f>'Big Stone'!W371-Illinois!W371</f>
        <v>-2.7299999999999898</v>
      </c>
      <c r="X371">
        <f>'Big Stone'!X371-Illinois!X371</f>
        <v>-0.16999999999998749</v>
      </c>
      <c r="Y371">
        <f>'Big Stone'!Y371-Illinois!Y371</f>
        <v>-0.89000000000000057</v>
      </c>
      <c r="Z371">
        <f>'Big Stone'!Z371-Illinois!Z371</f>
        <v>0.13000000000000256</v>
      </c>
      <c r="AA371">
        <f>'Big Stone'!AA371-Illinois!AA371</f>
        <v>-1.3799999999999955</v>
      </c>
      <c r="AB371">
        <f>'Big Stone'!AB371-Illinois!AB371</f>
        <v>-1.230000000000004</v>
      </c>
      <c r="AC371" s="2">
        <f t="shared" si="15"/>
        <v>-4.3099999999999996</v>
      </c>
      <c r="AD371" s="2">
        <f t="shared" si="16"/>
        <v>-4.4349999999999978</v>
      </c>
      <c r="AE371" s="3">
        <f t="shared" si="17"/>
        <v>40179</v>
      </c>
    </row>
    <row r="372" spans="1:31" x14ac:dyDescent="0.25">
      <c r="A372" s="1">
        <v>40184</v>
      </c>
      <c r="B372" t="s">
        <v>31</v>
      </c>
      <c r="C372" t="s">
        <v>32</v>
      </c>
      <c r="D372" t="s">
        <v>30</v>
      </c>
      <c r="E372">
        <f>'Big Stone'!E372-Illinois!E372</f>
        <v>7.0999999999999979</v>
      </c>
      <c r="F372">
        <f>'Big Stone'!F372-Illinois!F372</f>
        <v>5.9200000000000017</v>
      </c>
      <c r="G372">
        <f>'Big Stone'!G372-Illinois!G372</f>
        <v>4.2300000000000004</v>
      </c>
      <c r="H372">
        <f>'Big Stone'!H372-Illinois!H372</f>
        <v>4.6800000000000033</v>
      </c>
      <c r="I372">
        <f>'Big Stone'!I372-Illinois!I372</f>
        <v>7.2600000000000016</v>
      </c>
      <c r="J372">
        <f>'Big Stone'!J372-Illinois!J372</f>
        <v>8</v>
      </c>
      <c r="K372">
        <f>'Big Stone'!K372-Illinois!K372</f>
        <v>4.3599999999999994</v>
      </c>
      <c r="L372">
        <f>'Big Stone'!L372-Illinois!L372</f>
        <v>4.8800000000000097</v>
      </c>
      <c r="M372">
        <f>'Big Stone'!M372-Illinois!M372</f>
        <v>7.4099999999999966</v>
      </c>
      <c r="N372">
        <f>'Big Stone'!N372-Illinois!N372</f>
        <v>6.1400000000000006</v>
      </c>
      <c r="O372">
        <f>'Big Stone'!O372-Illinois!O372</f>
        <v>4.7199999999999918</v>
      </c>
      <c r="P372">
        <f>'Big Stone'!P372-Illinois!P372</f>
        <v>2.8299999999999983</v>
      </c>
      <c r="Q372">
        <f>'Big Stone'!Q372-Illinois!Q372</f>
        <v>0.32000000000000028</v>
      </c>
      <c r="R372">
        <f>'Big Stone'!R372-Illinois!R372</f>
        <v>-3.3000000000000043</v>
      </c>
      <c r="S372">
        <f>'Big Stone'!S372-Illinois!S372</f>
        <v>-0.74000000000000199</v>
      </c>
      <c r="T372">
        <f>'Big Stone'!T372-Illinois!T372</f>
        <v>0.84000000000000341</v>
      </c>
      <c r="U372">
        <f>'Big Stone'!U372-Illinois!U372</f>
        <v>-1.9600000000000009</v>
      </c>
      <c r="V372">
        <f>'Big Stone'!V372-Illinois!V372</f>
        <v>-0.64999999999999858</v>
      </c>
      <c r="W372">
        <f>'Big Stone'!W372-Illinois!W372</f>
        <v>3.1099999999999994</v>
      </c>
      <c r="X372">
        <f>'Big Stone'!X372-Illinois!X372</f>
        <v>5.039999999999992</v>
      </c>
      <c r="Y372">
        <f>'Big Stone'!Y372-Illinois!Y372</f>
        <v>4.5100000000000051</v>
      </c>
      <c r="Z372">
        <f>'Big Stone'!Z372-Illinois!Z372</f>
        <v>3.0399999999999991</v>
      </c>
      <c r="AA372">
        <f>'Big Stone'!AA372-Illinois!AA372</f>
        <v>-4.8999999999999986</v>
      </c>
      <c r="AB372">
        <f>'Big Stone'!AB372-Illinois!AB372</f>
        <v>-4.8999999999999986</v>
      </c>
      <c r="AC372" s="2">
        <f t="shared" si="15"/>
        <v>3.423750000000001</v>
      </c>
      <c r="AD372" s="2">
        <f t="shared" si="16"/>
        <v>2.8308333333333322</v>
      </c>
      <c r="AE372" s="3">
        <f t="shared" si="17"/>
        <v>40179</v>
      </c>
    </row>
    <row r="373" spans="1:31" x14ac:dyDescent="0.25">
      <c r="A373" s="1">
        <v>40185</v>
      </c>
      <c r="B373" t="s">
        <v>31</v>
      </c>
      <c r="C373" t="s">
        <v>32</v>
      </c>
      <c r="D373" t="s">
        <v>30</v>
      </c>
      <c r="E373">
        <f>'Big Stone'!E373-Illinois!E373</f>
        <v>-1.8299999999999983</v>
      </c>
      <c r="F373">
        <f>'Big Stone'!F373-Illinois!F373</f>
        <v>-3.9599999999999973</v>
      </c>
      <c r="G373">
        <f>'Big Stone'!G373-Illinois!G373</f>
        <v>-6.4700000000000024</v>
      </c>
      <c r="H373">
        <f>'Big Stone'!H373-Illinois!H373</f>
        <v>-6.7199999999999989</v>
      </c>
      <c r="I373">
        <f>'Big Stone'!I373-Illinois!I373</f>
        <v>-6.0400000000000027</v>
      </c>
      <c r="J373">
        <f>'Big Stone'!J373-Illinois!J373</f>
        <v>-5.3900000000000006</v>
      </c>
      <c r="K373">
        <f>'Big Stone'!K373-Illinois!K373</f>
        <v>-11.639999999999997</v>
      </c>
      <c r="L373">
        <f>'Big Stone'!L373-Illinois!L373</f>
        <v>-5.490000000000002</v>
      </c>
      <c r="M373">
        <f>'Big Stone'!M373-Illinois!M373</f>
        <v>-3.220000000000006</v>
      </c>
      <c r="N373">
        <f>'Big Stone'!N373-Illinois!N373</f>
        <v>-6.519999999999996</v>
      </c>
      <c r="O373">
        <f>'Big Stone'!O373-Illinois!O373</f>
        <v>-8.2199999999999989</v>
      </c>
      <c r="P373">
        <f>'Big Stone'!P373-Illinois!P373</f>
        <v>-8.6700000000000017</v>
      </c>
      <c r="Q373">
        <f>'Big Stone'!Q373-Illinois!Q373</f>
        <v>-7.5</v>
      </c>
      <c r="R373">
        <f>'Big Stone'!R373-Illinois!R373</f>
        <v>-11.810000000000002</v>
      </c>
      <c r="S373">
        <f>'Big Stone'!S373-Illinois!S373</f>
        <v>-6.75</v>
      </c>
      <c r="T373">
        <f>'Big Stone'!T373-Illinois!T373</f>
        <v>-4.9099999999999966</v>
      </c>
      <c r="U373">
        <f>'Big Stone'!U373-Illinois!U373</f>
        <v>-6.269999999999996</v>
      </c>
      <c r="V373">
        <f>'Big Stone'!V373-Illinois!V373</f>
        <v>-3.970000000000006</v>
      </c>
      <c r="W373">
        <f>'Big Stone'!W373-Illinois!W373</f>
        <v>0.28000000000000114</v>
      </c>
      <c r="X373">
        <f>'Big Stone'!X373-Illinois!X373</f>
        <v>6.259999999999998</v>
      </c>
      <c r="Y373">
        <f>'Big Stone'!Y373-Illinois!Y373</f>
        <v>3.1899999999999977</v>
      </c>
      <c r="Z373">
        <f>'Big Stone'!Z373-Illinois!Z373</f>
        <v>-1.6199999999999974</v>
      </c>
      <c r="AA373">
        <f>'Big Stone'!AA373-Illinois!AA373</f>
        <v>-7.3999999999999986</v>
      </c>
      <c r="AB373">
        <f>'Big Stone'!AB373-Illinois!AB373</f>
        <v>-7.990000000000002</v>
      </c>
      <c r="AC373" s="2">
        <f t="shared" si="15"/>
        <v>-5.7250000000000005</v>
      </c>
      <c r="AD373" s="2">
        <f t="shared" si="16"/>
        <v>-5.1108333333333347</v>
      </c>
      <c r="AE373" s="3">
        <f t="shared" si="17"/>
        <v>40179</v>
      </c>
    </row>
    <row r="374" spans="1:31" x14ac:dyDescent="0.25">
      <c r="A374" s="1">
        <v>40186</v>
      </c>
      <c r="B374" t="s">
        <v>31</v>
      </c>
      <c r="C374" t="s">
        <v>32</v>
      </c>
      <c r="D374" t="s">
        <v>30</v>
      </c>
      <c r="E374">
        <f>'Big Stone'!E374-Illinois!E374</f>
        <v>-16.470000000000002</v>
      </c>
      <c r="F374">
        <f>'Big Stone'!F374-Illinois!F374</f>
        <v>-19.980000000000004</v>
      </c>
      <c r="G374">
        <f>'Big Stone'!G374-Illinois!G374</f>
        <v>-18.490000000000002</v>
      </c>
      <c r="H374">
        <f>'Big Stone'!H374-Illinois!H374</f>
        <v>-16.649999999999995</v>
      </c>
      <c r="I374">
        <f>'Big Stone'!I374-Illinois!I374</f>
        <v>-14.940000000000005</v>
      </c>
      <c r="J374">
        <f>'Big Stone'!J374-Illinois!J374</f>
        <v>-16.000000000000004</v>
      </c>
      <c r="K374">
        <f>'Big Stone'!K374-Illinois!K374</f>
        <v>-4.0300000000000011</v>
      </c>
      <c r="L374">
        <f>'Big Stone'!L374-Illinois!L374</f>
        <v>5.8699999999999974</v>
      </c>
      <c r="M374">
        <f>'Big Stone'!M374-Illinois!M374</f>
        <v>4.6099999999999994</v>
      </c>
      <c r="N374">
        <f>'Big Stone'!N374-Illinois!N374</f>
        <v>-1.8000000000000043</v>
      </c>
      <c r="O374">
        <f>'Big Stone'!O374-Illinois!O374</f>
        <v>-0.33999999999999631</v>
      </c>
      <c r="P374">
        <f>'Big Stone'!P374-Illinois!P374</f>
        <v>2.5700000000000003</v>
      </c>
      <c r="Q374">
        <f>'Big Stone'!Q374-Illinois!Q374</f>
        <v>6.5399999999999991</v>
      </c>
      <c r="R374">
        <f>'Big Stone'!R374-Illinois!R374</f>
        <v>10.719999999999999</v>
      </c>
      <c r="S374">
        <f>'Big Stone'!S374-Illinois!S374</f>
        <v>7.3700000000000045</v>
      </c>
      <c r="T374">
        <f>'Big Stone'!T374-Illinois!T374</f>
        <v>5.1899999999999977</v>
      </c>
      <c r="U374">
        <f>'Big Stone'!U374-Illinois!U374</f>
        <v>4.1199999999999974</v>
      </c>
      <c r="V374">
        <f>'Big Stone'!V374-Illinois!V374</f>
        <v>3.3200000000000003</v>
      </c>
      <c r="W374">
        <f>'Big Stone'!W374-Illinois!W374</f>
        <v>5.519999999999996</v>
      </c>
      <c r="X374">
        <f>'Big Stone'!X374-Illinois!X374</f>
        <v>-2.1099999999999923</v>
      </c>
      <c r="Y374">
        <f>'Big Stone'!Y374-Illinois!Y374</f>
        <v>-0.79999999999999716</v>
      </c>
      <c r="Z374">
        <f>'Big Stone'!Z374-Illinois!Z374</f>
        <v>5.8900000000000006</v>
      </c>
      <c r="AA374">
        <f>'Big Stone'!AA374-Illinois!AA374</f>
        <v>-0.69999999999999574</v>
      </c>
      <c r="AB374">
        <f>'Big Stone'!AB374-Illinois!AB374</f>
        <v>-3.4299999999999997</v>
      </c>
      <c r="AC374" s="2">
        <f t="shared" si="15"/>
        <v>-13.3325</v>
      </c>
      <c r="AD374" s="2">
        <f t="shared" si="16"/>
        <v>-2.2508333333333335</v>
      </c>
      <c r="AE374" s="3">
        <f t="shared" si="17"/>
        <v>40179</v>
      </c>
    </row>
    <row r="375" spans="1:31" x14ac:dyDescent="0.25">
      <c r="A375" s="1">
        <v>40187</v>
      </c>
      <c r="B375" t="s">
        <v>31</v>
      </c>
      <c r="C375" t="s">
        <v>32</v>
      </c>
      <c r="D375" t="s">
        <v>30</v>
      </c>
      <c r="E375">
        <f>'Big Stone'!E375-Illinois!E375</f>
        <v>3.9600000000000009</v>
      </c>
      <c r="F375">
        <f>'Big Stone'!F375-Illinois!F375</f>
        <v>3.4200000000000017</v>
      </c>
      <c r="G375">
        <f>'Big Stone'!G375-Illinois!G375</f>
        <v>1.25</v>
      </c>
      <c r="H375">
        <f>'Big Stone'!H375-Illinois!H375</f>
        <v>2.0399999999999956</v>
      </c>
      <c r="I375">
        <f>'Big Stone'!I375-Illinois!I375</f>
        <v>3.0100000000000051</v>
      </c>
      <c r="J375">
        <f>'Big Stone'!J375-Illinois!J375</f>
        <v>4.519999999999996</v>
      </c>
      <c r="K375">
        <f>'Big Stone'!K375-Illinois!K375</f>
        <v>10.82</v>
      </c>
      <c r="L375">
        <f>'Big Stone'!L375-Illinois!L375</f>
        <v>19.5</v>
      </c>
      <c r="M375">
        <f>'Big Stone'!M375-Illinois!M375</f>
        <v>18.830000000000005</v>
      </c>
      <c r="N375">
        <f>'Big Stone'!N375-Illinois!N375</f>
        <v>17.159999999999997</v>
      </c>
      <c r="O375">
        <f>'Big Stone'!O375-Illinois!O375</f>
        <v>19.309999999999995</v>
      </c>
      <c r="P375">
        <f>'Big Stone'!P375-Illinois!P375</f>
        <v>16.5</v>
      </c>
      <c r="Q375">
        <f>'Big Stone'!Q375-Illinois!Q375</f>
        <v>12.310000000000002</v>
      </c>
      <c r="R375">
        <f>'Big Stone'!R375-Illinois!R375</f>
        <v>11.700000000000003</v>
      </c>
      <c r="S375">
        <f>'Big Stone'!S375-Illinois!S375</f>
        <v>9.0399999999999991</v>
      </c>
      <c r="T375">
        <f>'Big Stone'!T375-Illinois!T375</f>
        <v>5.8599999999999994</v>
      </c>
      <c r="U375">
        <f>'Big Stone'!U375-Illinois!U375</f>
        <v>7.1899999999999977</v>
      </c>
      <c r="V375">
        <f>'Big Stone'!V375-Illinois!V375</f>
        <v>6.8599999999999994</v>
      </c>
      <c r="W375">
        <f>'Big Stone'!W375-Illinois!W375</f>
        <v>1.7199999999999989</v>
      </c>
      <c r="X375">
        <f>'Big Stone'!X375-Illinois!X375</f>
        <v>0.64000000000000057</v>
      </c>
      <c r="Y375">
        <f>'Big Stone'!Y375-Illinois!Y375</f>
        <v>-1.6300000000000026</v>
      </c>
      <c r="Z375">
        <f>'Big Stone'!Z375-Illinois!Z375</f>
        <v>-4.8699999999999974</v>
      </c>
      <c r="AA375">
        <f>'Big Stone'!AA375-Illinois!AA375</f>
        <v>-6.7999999999999972</v>
      </c>
      <c r="AB375">
        <f>'Big Stone'!AB375-Illinois!AB375</f>
        <v>-3.490000000000002</v>
      </c>
      <c r="AC375" s="2">
        <f t="shared" si="15"/>
        <v>0.98875000000000002</v>
      </c>
      <c r="AD375" s="2">
        <f t="shared" si="16"/>
        <v>6.6187499999999986</v>
      </c>
      <c r="AE375" s="3">
        <f t="shared" si="17"/>
        <v>40179</v>
      </c>
    </row>
    <row r="376" spans="1:31" x14ac:dyDescent="0.25">
      <c r="A376" s="1">
        <v>40188</v>
      </c>
      <c r="B376" t="s">
        <v>31</v>
      </c>
      <c r="C376" t="s">
        <v>32</v>
      </c>
      <c r="D376" t="s">
        <v>30</v>
      </c>
      <c r="E376">
        <f>'Big Stone'!E376-Illinois!E376</f>
        <v>-1.5100000000000016</v>
      </c>
      <c r="F376">
        <f>'Big Stone'!F376-Illinois!F376</f>
        <v>-7.1700000000000017</v>
      </c>
      <c r="G376">
        <f>'Big Stone'!G376-Illinois!G376</f>
        <v>-7.5800000000000018</v>
      </c>
      <c r="H376">
        <f>'Big Stone'!H376-Illinois!H376</f>
        <v>-8.89</v>
      </c>
      <c r="I376">
        <f>'Big Stone'!I376-Illinois!I376</f>
        <v>-8.4899999999999984</v>
      </c>
      <c r="J376">
        <f>'Big Stone'!J376-Illinois!J376</f>
        <v>-9.7799999999999976</v>
      </c>
      <c r="K376">
        <f>'Big Stone'!K376-Illinois!K376</f>
        <v>-25.280000000000005</v>
      </c>
      <c r="L376">
        <f>'Big Stone'!L376-Illinois!L376</f>
        <v>-31.92</v>
      </c>
      <c r="M376">
        <f>'Big Stone'!M376-Illinois!M376</f>
        <v>-26.180000000000007</v>
      </c>
      <c r="N376">
        <f>'Big Stone'!N376-Illinois!N376</f>
        <v>-15.32</v>
      </c>
      <c r="O376">
        <f>'Big Stone'!O376-Illinois!O376</f>
        <v>-16.379999999999995</v>
      </c>
      <c r="P376">
        <f>'Big Stone'!P376-Illinois!P376</f>
        <v>-15.410000000000004</v>
      </c>
      <c r="Q376">
        <f>'Big Stone'!Q376-Illinois!Q376</f>
        <v>-17.949999999999996</v>
      </c>
      <c r="R376">
        <f>'Big Stone'!R376-Illinois!R376</f>
        <v>-15.630000000000003</v>
      </c>
      <c r="S376">
        <f>'Big Stone'!S376-Illinois!S376</f>
        <v>-11.64</v>
      </c>
      <c r="T376">
        <f>'Big Stone'!T376-Illinois!T376</f>
        <v>-8.5100000000000016</v>
      </c>
      <c r="U376">
        <f>'Big Stone'!U376-Illinois!U376</f>
        <v>-9.2600000000000016</v>
      </c>
      <c r="V376">
        <f>'Big Stone'!V376-Illinois!V376</f>
        <v>-7.7199999999999989</v>
      </c>
      <c r="W376">
        <f>'Big Stone'!W376-Illinois!W376</f>
        <v>-2.5100000000000051</v>
      </c>
      <c r="X376">
        <f>'Big Stone'!X376-Illinois!X376</f>
        <v>3.4899999999999949</v>
      </c>
      <c r="Y376">
        <f>'Big Stone'!Y376-Illinois!Y376</f>
        <v>1.6400000000000006</v>
      </c>
      <c r="Z376">
        <f>'Big Stone'!Z376-Illinois!Z376</f>
        <v>-1.4699999999999989</v>
      </c>
      <c r="AA376">
        <f>'Big Stone'!AA376-Illinois!AA376</f>
        <v>4.3999999999999986</v>
      </c>
      <c r="AB376">
        <f>'Big Stone'!AB376-Illinois!AB376</f>
        <v>-2.490000000000002</v>
      </c>
      <c r="AC376" s="2">
        <f t="shared" si="15"/>
        <v>-10.065</v>
      </c>
      <c r="AD376" s="2" t="str">
        <f t="shared" si="16"/>
        <v/>
      </c>
      <c r="AE376" s="3">
        <f t="shared" si="17"/>
        <v>40179</v>
      </c>
    </row>
    <row r="377" spans="1:31" x14ac:dyDescent="0.25">
      <c r="A377" s="1">
        <v>40189</v>
      </c>
      <c r="B377" t="s">
        <v>31</v>
      </c>
      <c r="C377" t="s">
        <v>32</v>
      </c>
      <c r="D377" t="s">
        <v>30</v>
      </c>
      <c r="E377">
        <f>'Big Stone'!E377-Illinois!E377</f>
        <v>-6.5800000000000018</v>
      </c>
      <c r="F377">
        <f>'Big Stone'!F377-Illinois!F377</f>
        <v>-8.91</v>
      </c>
      <c r="G377">
        <f>'Big Stone'!G377-Illinois!G377</f>
        <v>-8.18</v>
      </c>
      <c r="H377">
        <f>'Big Stone'!H377-Illinois!H377</f>
        <v>-8.6700000000000017</v>
      </c>
      <c r="I377">
        <f>'Big Stone'!I377-Illinois!I377</f>
        <v>-8.8099999999999987</v>
      </c>
      <c r="J377">
        <f>'Big Stone'!J377-Illinois!J377</f>
        <v>-10.350000000000001</v>
      </c>
      <c r="K377">
        <f>'Big Stone'!K377-Illinois!K377</f>
        <v>-11.959999999999997</v>
      </c>
      <c r="L377">
        <f>'Big Stone'!L377-Illinois!L377</f>
        <v>-6.1500000000000057</v>
      </c>
      <c r="M377">
        <f>'Big Stone'!M377-Illinois!M377</f>
        <v>3.509999999999998</v>
      </c>
      <c r="N377">
        <f>'Big Stone'!N377-Illinois!N377</f>
        <v>5.1400000000000006</v>
      </c>
      <c r="O377">
        <f>'Big Stone'!O377-Illinois!O377</f>
        <v>6.82</v>
      </c>
      <c r="P377">
        <f>'Big Stone'!P377-Illinois!P377</f>
        <v>8.75</v>
      </c>
      <c r="Q377">
        <f>'Big Stone'!Q377-Illinois!Q377</f>
        <v>10.54</v>
      </c>
      <c r="R377">
        <f>'Big Stone'!R377-Illinois!R377</f>
        <v>9.61</v>
      </c>
      <c r="S377">
        <f>'Big Stone'!S377-Illinois!S377</f>
        <v>10.030000000000001</v>
      </c>
      <c r="T377">
        <f>'Big Stone'!T377-Illinois!T377</f>
        <v>10.280000000000001</v>
      </c>
      <c r="U377">
        <f>'Big Stone'!U377-Illinois!U377</f>
        <v>10.54</v>
      </c>
      <c r="V377">
        <f>'Big Stone'!V377-Illinois!V377</f>
        <v>13.829999999999998</v>
      </c>
      <c r="W377">
        <f>'Big Stone'!W377-Illinois!W377</f>
        <v>16.420000000000002</v>
      </c>
      <c r="X377">
        <f>'Big Stone'!X377-Illinois!X377</f>
        <v>11.700000000000003</v>
      </c>
      <c r="Y377">
        <f>'Big Stone'!Y377-Illinois!Y377</f>
        <v>14.370000000000005</v>
      </c>
      <c r="Z377">
        <f>'Big Stone'!Z377-Illinois!Z377</f>
        <v>13.240000000000002</v>
      </c>
      <c r="AA377">
        <f>'Big Stone'!AA377-Illinois!AA377</f>
        <v>9.1000000000000014</v>
      </c>
      <c r="AB377">
        <f>'Big Stone'!AB377-Illinois!AB377</f>
        <v>10.219999999999999</v>
      </c>
      <c r="AC377" s="2">
        <f t="shared" si="15"/>
        <v>-4.0225000000000009</v>
      </c>
      <c r="AD377" s="2">
        <f t="shared" si="16"/>
        <v>3.9370833333333324</v>
      </c>
      <c r="AE377" s="3">
        <f t="shared" si="17"/>
        <v>40179</v>
      </c>
    </row>
    <row r="378" spans="1:31" x14ac:dyDescent="0.25">
      <c r="A378" s="1">
        <v>40190</v>
      </c>
      <c r="B378" t="s">
        <v>31</v>
      </c>
      <c r="C378" t="s">
        <v>32</v>
      </c>
      <c r="D378" t="s">
        <v>30</v>
      </c>
      <c r="E378">
        <f>'Big Stone'!E378-Illinois!E378</f>
        <v>-0.38000000000000256</v>
      </c>
      <c r="F378">
        <f>'Big Stone'!F378-Illinois!F378</f>
        <v>-1.3900000000000006</v>
      </c>
      <c r="G378">
        <f>'Big Stone'!G378-Illinois!G378</f>
        <v>-1.740000000000002</v>
      </c>
      <c r="H378">
        <f>'Big Stone'!H378-Illinois!H378</f>
        <v>-2.8000000000000007</v>
      </c>
      <c r="I378">
        <f>'Big Stone'!I378-Illinois!I378</f>
        <v>-2</v>
      </c>
      <c r="J378">
        <f>'Big Stone'!J378-Illinois!J378</f>
        <v>-4.0999999999999979</v>
      </c>
      <c r="K378">
        <f>'Big Stone'!K378-Illinois!K378</f>
        <v>-9.7200000000000024</v>
      </c>
      <c r="L378">
        <f>'Big Stone'!L378-Illinois!L378</f>
        <v>-2.0600000000000023</v>
      </c>
      <c r="M378">
        <f>'Big Stone'!M378-Illinois!M378</f>
        <v>-0.86999999999999744</v>
      </c>
      <c r="N378">
        <f>'Big Stone'!N378-Illinois!N378</f>
        <v>-1.980000000000004</v>
      </c>
      <c r="O378">
        <f>'Big Stone'!O378-Illinois!O378</f>
        <v>-3.0000000000001137E-2</v>
      </c>
      <c r="P378">
        <f>'Big Stone'!P378-Illinois!P378</f>
        <v>7.9999999999998295E-2</v>
      </c>
      <c r="Q378">
        <f>'Big Stone'!Q378-Illinois!Q378</f>
        <v>0.51999999999999602</v>
      </c>
      <c r="R378">
        <f>'Big Stone'!R378-Illinois!R378</f>
        <v>1.0700000000000003</v>
      </c>
      <c r="S378">
        <f>'Big Stone'!S378-Illinois!S378</f>
        <v>-1.3200000000000003</v>
      </c>
      <c r="T378">
        <f>'Big Stone'!T378-Illinois!T378</f>
        <v>-2.639999999999997</v>
      </c>
      <c r="U378">
        <f>'Big Stone'!U378-Illinois!U378</f>
        <v>-3.6400000000000006</v>
      </c>
      <c r="V378">
        <f>'Big Stone'!V378-Illinois!V378</f>
        <v>-3.1999999999999957</v>
      </c>
      <c r="W378">
        <f>'Big Stone'!W378-Illinois!W378</f>
        <v>0.96000000000000085</v>
      </c>
      <c r="X378">
        <f>'Big Stone'!X378-Illinois!X378</f>
        <v>0.46000000000000085</v>
      </c>
      <c r="Y378">
        <f>'Big Stone'!Y378-Illinois!Y378</f>
        <v>-2.5700000000000003</v>
      </c>
      <c r="Z378">
        <f>'Big Stone'!Z378-Illinois!Z378</f>
        <v>-0.47000000000000597</v>
      </c>
      <c r="AA378">
        <f>'Big Stone'!AA378-Illinois!AA378</f>
        <v>-9.259999999999998</v>
      </c>
      <c r="AB378">
        <f>'Big Stone'!AB378-Illinois!AB378</f>
        <v>-9.7999999999999972</v>
      </c>
      <c r="AC378" s="2">
        <f t="shared" si="15"/>
        <v>-3.9337499999999999</v>
      </c>
      <c r="AD378" s="2">
        <f t="shared" si="16"/>
        <v>-2.3700000000000006</v>
      </c>
      <c r="AE378" s="3">
        <f t="shared" si="17"/>
        <v>40179</v>
      </c>
    </row>
    <row r="379" spans="1:31" x14ac:dyDescent="0.25">
      <c r="A379" s="1">
        <v>40191</v>
      </c>
      <c r="B379" t="s">
        <v>31</v>
      </c>
      <c r="C379" t="s">
        <v>32</v>
      </c>
      <c r="D379" t="s">
        <v>30</v>
      </c>
      <c r="E379">
        <f>'Big Stone'!E379-Illinois!E379</f>
        <v>-8.259999999999998</v>
      </c>
      <c r="F379">
        <f>'Big Stone'!F379-Illinois!F379</f>
        <v>-8.4200000000000017</v>
      </c>
      <c r="G379">
        <f>'Big Stone'!G379-Illinois!G379</f>
        <v>-7.5900000000000034</v>
      </c>
      <c r="H379">
        <f>'Big Stone'!H379-Illinois!H379</f>
        <v>-7.7199999999999989</v>
      </c>
      <c r="I379">
        <f>'Big Stone'!I379-Illinois!I379</f>
        <v>-7.620000000000001</v>
      </c>
      <c r="J379">
        <f>'Big Stone'!J379-Illinois!J379</f>
        <v>-9.77</v>
      </c>
      <c r="K379">
        <f>'Big Stone'!K379-Illinois!K379</f>
        <v>-20.400000000000002</v>
      </c>
      <c r="L379">
        <f>'Big Stone'!L379-Illinois!L379</f>
        <v>-13.549999999999997</v>
      </c>
      <c r="M379">
        <f>'Big Stone'!M379-Illinois!M379</f>
        <v>-2.6400000000000006</v>
      </c>
      <c r="N379">
        <f>'Big Stone'!N379-Illinois!N379</f>
        <v>-3.6900000000000048</v>
      </c>
      <c r="O379">
        <f>'Big Stone'!O379-Illinois!O379</f>
        <v>-2.9299999999999997</v>
      </c>
      <c r="P379">
        <f>'Big Stone'!P379-Illinois!P379</f>
        <v>-3.2899999999999991</v>
      </c>
      <c r="Q379">
        <f>'Big Stone'!Q379-Illinois!Q379</f>
        <v>1.8800000000000026</v>
      </c>
      <c r="R379">
        <f>'Big Stone'!R379-Illinois!R379</f>
        <v>-0.93999999999999773</v>
      </c>
      <c r="S379">
        <f>'Big Stone'!S379-Illinois!S379</f>
        <v>-1.2600000000000016</v>
      </c>
      <c r="T379">
        <f>'Big Stone'!T379-Illinois!T379</f>
        <v>-1.9400000000000013</v>
      </c>
      <c r="U379">
        <f>'Big Stone'!U379-Illinois!U379</f>
        <v>-2.4800000000000004</v>
      </c>
      <c r="V379">
        <f>'Big Stone'!V379-Illinois!V379</f>
        <v>-2.6400000000000006</v>
      </c>
      <c r="W379">
        <f>'Big Stone'!W379-Illinois!W379</f>
        <v>4.9400000000000048</v>
      </c>
      <c r="X379">
        <f>'Big Stone'!X379-Illinois!X379</f>
        <v>-0.48000000000000398</v>
      </c>
      <c r="Y379">
        <f>'Big Stone'!Y379-Illinois!Y379</f>
        <v>0.78999999999999915</v>
      </c>
      <c r="Z379">
        <f>'Big Stone'!Z379-Illinois!Z379</f>
        <v>-1.1300000000000026</v>
      </c>
      <c r="AA379">
        <f>'Big Stone'!AA379-Illinois!AA379</f>
        <v>-2.9499999999999993</v>
      </c>
      <c r="AB379">
        <f>'Big Stone'!AB379-Illinois!AB379</f>
        <v>-3.09</v>
      </c>
      <c r="AC379" s="2">
        <f t="shared" si="15"/>
        <v>-6.9275000000000002</v>
      </c>
      <c r="AD379" s="2">
        <f t="shared" si="16"/>
        <v>-4.3824999999999994</v>
      </c>
      <c r="AE379" s="3">
        <f t="shared" si="17"/>
        <v>40179</v>
      </c>
    </row>
    <row r="380" spans="1:31" x14ac:dyDescent="0.25">
      <c r="A380" s="1">
        <v>40192</v>
      </c>
      <c r="B380" t="s">
        <v>31</v>
      </c>
      <c r="C380" t="s">
        <v>32</v>
      </c>
      <c r="D380" t="s">
        <v>30</v>
      </c>
      <c r="E380">
        <f>'Big Stone'!E380-Illinois!E380</f>
        <v>-7.68</v>
      </c>
      <c r="F380">
        <f>'Big Stone'!F380-Illinois!F380</f>
        <v>-7.3599999999999994</v>
      </c>
      <c r="G380">
        <f>'Big Stone'!G380-Illinois!G380</f>
        <v>-8.8400000000000016</v>
      </c>
      <c r="H380">
        <f>'Big Stone'!H380-Illinois!H380</f>
        <v>-9.7399999999999984</v>
      </c>
      <c r="I380">
        <f>'Big Stone'!I380-Illinois!I380</f>
        <v>-9.94</v>
      </c>
      <c r="J380">
        <f>'Big Stone'!J380-Illinois!J380</f>
        <v>-7.9200000000000017</v>
      </c>
      <c r="K380">
        <f>'Big Stone'!K380-Illinois!K380</f>
        <v>-19.080000000000002</v>
      </c>
      <c r="L380">
        <f>'Big Stone'!L380-Illinois!L380</f>
        <v>-8.75</v>
      </c>
      <c r="M380">
        <f>'Big Stone'!M380-Illinois!M380</f>
        <v>-5.8099999999999952</v>
      </c>
      <c r="N380">
        <f>'Big Stone'!N380-Illinois!N380</f>
        <v>-12.54</v>
      </c>
      <c r="O380">
        <f>'Big Stone'!O380-Illinois!O380</f>
        <v>-11.770000000000003</v>
      </c>
      <c r="P380">
        <f>'Big Stone'!P380-Illinois!P380</f>
        <v>-7.6499999999999986</v>
      </c>
      <c r="Q380">
        <f>'Big Stone'!Q380-Illinois!Q380</f>
        <v>-9.8400000000000034</v>
      </c>
      <c r="R380">
        <f>'Big Stone'!R380-Illinois!R380</f>
        <v>-7.6400000000000006</v>
      </c>
      <c r="S380">
        <f>'Big Stone'!S380-Illinois!S380</f>
        <v>-6.34</v>
      </c>
      <c r="T380">
        <f>'Big Stone'!T380-Illinois!T380</f>
        <v>-5.8900000000000006</v>
      </c>
      <c r="U380">
        <f>'Big Stone'!U380-Illinois!U380</f>
        <v>-6.0600000000000023</v>
      </c>
      <c r="V380">
        <f>'Big Stone'!V380-Illinois!V380</f>
        <v>0.96000000000000085</v>
      </c>
      <c r="W380">
        <f>'Big Stone'!W380-Illinois!W380</f>
        <v>1.7199999999999989</v>
      </c>
      <c r="X380">
        <f>'Big Stone'!X380-Illinois!X380</f>
        <v>0.17999999999999972</v>
      </c>
      <c r="Y380">
        <f>'Big Stone'!Y380-Illinois!Y380</f>
        <v>2.7600000000000051</v>
      </c>
      <c r="Z380">
        <f>'Big Stone'!Z380-Illinois!Z380</f>
        <v>4.34</v>
      </c>
      <c r="AA380">
        <f>'Big Stone'!AA380-Illinois!AA380</f>
        <v>-1.2199999999999989</v>
      </c>
      <c r="AB380">
        <f>'Big Stone'!AB380-Illinois!AB380</f>
        <v>-4.8800000000000026</v>
      </c>
      <c r="AC380" s="2">
        <f t="shared" si="15"/>
        <v>-7.1975000000000007</v>
      </c>
      <c r="AD380" s="2">
        <f t="shared" si="16"/>
        <v>-6.2079166666666667</v>
      </c>
      <c r="AE380" s="3">
        <f t="shared" si="17"/>
        <v>40179</v>
      </c>
    </row>
    <row r="381" spans="1:31" x14ac:dyDescent="0.25">
      <c r="A381" s="1">
        <v>40193</v>
      </c>
      <c r="B381" t="s">
        <v>31</v>
      </c>
      <c r="C381" t="s">
        <v>32</v>
      </c>
      <c r="D381" t="s">
        <v>30</v>
      </c>
      <c r="E381">
        <f>'Big Stone'!E381-Illinois!E381</f>
        <v>-1.7699999999999996</v>
      </c>
      <c r="F381">
        <f>'Big Stone'!F381-Illinois!F381</f>
        <v>-2.16</v>
      </c>
      <c r="G381">
        <f>'Big Stone'!G381-Illinois!G381</f>
        <v>-3.2800000000000011</v>
      </c>
      <c r="H381">
        <f>'Big Stone'!H381-Illinois!H381</f>
        <v>-2.6700000000000017</v>
      </c>
      <c r="I381">
        <f>'Big Stone'!I381-Illinois!I381</f>
        <v>-2.4600000000000009</v>
      </c>
      <c r="J381">
        <f>'Big Stone'!J381-Illinois!J381</f>
        <v>-1.3200000000000003</v>
      </c>
      <c r="K381">
        <f>'Big Stone'!K381-Illinois!K381</f>
        <v>6.93</v>
      </c>
      <c r="L381">
        <f>'Big Stone'!L381-Illinois!L381</f>
        <v>17.079999999999998</v>
      </c>
      <c r="M381">
        <f>'Big Stone'!M381-Illinois!M381</f>
        <v>13.25</v>
      </c>
      <c r="N381">
        <f>'Big Stone'!N381-Illinois!N381</f>
        <v>6.5100000000000051</v>
      </c>
      <c r="O381">
        <f>'Big Stone'!O381-Illinois!O381</f>
        <v>4.8099999999999952</v>
      </c>
      <c r="P381">
        <f>'Big Stone'!P381-Illinois!P381</f>
        <v>6.9799999999999969</v>
      </c>
      <c r="Q381">
        <f>'Big Stone'!Q381-Illinois!Q381</f>
        <v>7.3599999999999994</v>
      </c>
      <c r="R381">
        <f>'Big Stone'!R381-Illinois!R381</f>
        <v>4.32</v>
      </c>
      <c r="S381">
        <f>'Big Stone'!S381-Illinois!S381</f>
        <v>3.5600000000000023</v>
      </c>
      <c r="T381">
        <f>'Big Stone'!T381-Illinois!T381</f>
        <v>-0.14000000000000057</v>
      </c>
      <c r="U381">
        <f>'Big Stone'!U381-Illinois!U381</f>
        <v>-2.2800000000000011</v>
      </c>
      <c r="V381">
        <f>'Big Stone'!V381-Illinois!V381</f>
        <v>-0.97999999999999687</v>
      </c>
      <c r="W381">
        <f>'Big Stone'!W381-Illinois!W381</f>
        <v>-3.0899999999999963</v>
      </c>
      <c r="X381">
        <f>'Big Stone'!X381-Illinois!X381</f>
        <v>-1.0399999999999991</v>
      </c>
      <c r="Y381">
        <f>'Big Stone'!Y381-Illinois!Y381</f>
        <v>-1.9799999999999969</v>
      </c>
      <c r="Z381">
        <f>'Big Stone'!Z381-Illinois!Z381</f>
        <v>-5.16</v>
      </c>
      <c r="AA381">
        <f>'Big Stone'!AA381-Illinois!AA381</f>
        <v>-5.370000000000001</v>
      </c>
      <c r="AB381">
        <f>'Big Stone'!AB381-Illinois!AB381</f>
        <v>-4.0799999999999983</v>
      </c>
      <c r="AC381" s="2">
        <f t="shared" si="15"/>
        <v>-2.8887500000000004</v>
      </c>
      <c r="AD381" s="2">
        <f t="shared" si="16"/>
        <v>1.3758333333333332</v>
      </c>
      <c r="AE381" s="3">
        <f t="shared" si="17"/>
        <v>40179</v>
      </c>
    </row>
    <row r="382" spans="1:31" x14ac:dyDescent="0.25">
      <c r="A382" s="1">
        <v>40194</v>
      </c>
      <c r="B382" t="s">
        <v>31</v>
      </c>
      <c r="C382" t="s">
        <v>32</v>
      </c>
      <c r="D382" t="s">
        <v>30</v>
      </c>
      <c r="E382">
        <f>'Big Stone'!E382-Illinois!E382</f>
        <v>-4.9499999999999993</v>
      </c>
      <c r="F382">
        <f>'Big Stone'!F382-Illinois!F382</f>
        <v>-5.07</v>
      </c>
      <c r="G382">
        <f>'Big Stone'!G382-Illinois!G382</f>
        <v>-6.120000000000001</v>
      </c>
      <c r="H382">
        <f>'Big Stone'!H382-Illinois!H382</f>
        <v>-5.6899999999999977</v>
      </c>
      <c r="I382">
        <f>'Big Stone'!I382-Illinois!I382</f>
        <v>-5.5599999999999987</v>
      </c>
      <c r="J382">
        <f>'Big Stone'!J382-Illinois!J382</f>
        <v>-3.5500000000000007</v>
      </c>
      <c r="K382">
        <f>'Big Stone'!K382-Illinois!K382</f>
        <v>-2</v>
      </c>
      <c r="L382">
        <f>'Big Stone'!L382-Illinois!L382</f>
        <v>-7.9999999999998295E-2</v>
      </c>
      <c r="M382">
        <f>'Big Stone'!M382-Illinois!M382</f>
        <v>3.3900000000000006</v>
      </c>
      <c r="N382">
        <f>'Big Stone'!N382-Illinois!N382</f>
        <v>7.1099999999999994</v>
      </c>
      <c r="O382">
        <f>'Big Stone'!O382-Illinois!O382</f>
        <v>7.6500000000000021</v>
      </c>
      <c r="P382">
        <f>'Big Stone'!P382-Illinois!P382</f>
        <v>1.8100000000000023</v>
      </c>
      <c r="Q382">
        <f>'Big Stone'!Q382-Illinois!Q382</f>
        <v>-0.46000000000000085</v>
      </c>
      <c r="R382">
        <f>'Big Stone'!R382-Illinois!R382</f>
        <v>-1.9499999999999993</v>
      </c>
      <c r="S382">
        <f>'Big Stone'!S382-Illinois!S382</f>
        <v>-3.7300000000000004</v>
      </c>
      <c r="T382">
        <f>'Big Stone'!T382-Illinois!T382</f>
        <v>-4.860000000000003</v>
      </c>
      <c r="U382">
        <f>'Big Stone'!U382-Illinois!U382</f>
        <v>-5.43</v>
      </c>
      <c r="V382">
        <f>'Big Stone'!V382-Illinois!V382</f>
        <v>-11.260000000000005</v>
      </c>
      <c r="W382">
        <f>'Big Stone'!W382-Illinois!W382</f>
        <v>-12.370000000000005</v>
      </c>
      <c r="X382">
        <f>'Big Stone'!X382-Illinois!X382</f>
        <v>-15.350000000000001</v>
      </c>
      <c r="Y382">
        <f>'Big Stone'!Y382-Illinois!Y382</f>
        <v>-15.850000000000001</v>
      </c>
      <c r="Z382">
        <f>'Big Stone'!Z382-Illinois!Z382</f>
        <v>-11.259999999999998</v>
      </c>
      <c r="AA382">
        <f>'Big Stone'!AA382-Illinois!AA382</f>
        <v>-4.4499999999999993</v>
      </c>
      <c r="AB382">
        <f>'Big Stone'!AB382-Illinois!AB382</f>
        <v>-3.34</v>
      </c>
      <c r="AC382" s="2">
        <f t="shared" si="15"/>
        <v>-4.8412500000000005</v>
      </c>
      <c r="AD382" s="2">
        <f t="shared" si="16"/>
        <v>-4.3070833333333329</v>
      </c>
      <c r="AE382" s="3">
        <f t="shared" si="17"/>
        <v>40179</v>
      </c>
    </row>
    <row r="383" spans="1:31" x14ac:dyDescent="0.25">
      <c r="A383" s="1">
        <v>40195</v>
      </c>
      <c r="B383" t="s">
        <v>31</v>
      </c>
      <c r="C383" t="s">
        <v>32</v>
      </c>
      <c r="D383" t="s">
        <v>30</v>
      </c>
      <c r="E383">
        <f>'Big Stone'!E383-Illinois!E383</f>
        <v>-3.9299999999999997</v>
      </c>
      <c r="F383">
        <f>'Big Stone'!F383-Illinois!F383</f>
        <v>-4.7100000000000009</v>
      </c>
      <c r="G383">
        <f>'Big Stone'!G383-Illinois!G383</f>
        <v>-4.5799999999999983</v>
      </c>
      <c r="H383">
        <f>'Big Stone'!H383-Illinois!H383</f>
        <v>-4.3000000000000007</v>
      </c>
      <c r="I383">
        <f>'Big Stone'!I383-Illinois!I383</f>
        <v>-4.5</v>
      </c>
      <c r="J383">
        <f>'Big Stone'!J383-Illinois!J383</f>
        <v>-5.5800000000000018</v>
      </c>
      <c r="K383">
        <f>'Big Stone'!K383-Illinois!K383</f>
        <v>-8.32</v>
      </c>
      <c r="L383">
        <f>'Big Stone'!L383-Illinois!L383</f>
        <v>-21.810000000000002</v>
      </c>
      <c r="M383">
        <f>'Big Stone'!M383-Illinois!M383</f>
        <v>-21.3</v>
      </c>
      <c r="N383">
        <f>'Big Stone'!N383-Illinois!N383</f>
        <v>-23.53</v>
      </c>
      <c r="O383">
        <f>'Big Stone'!O383-Illinois!O383</f>
        <v>-25.77</v>
      </c>
      <c r="P383">
        <f>'Big Stone'!P383-Illinois!P383</f>
        <v>-20.570000000000004</v>
      </c>
      <c r="Q383">
        <f>'Big Stone'!Q383-Illinois!Q383</f>
        <v>-18.690000000000001</v>
      </c>
      <c r="R383">
        <f>'Big Stone'!R383-Illinois!R383</f>
        <v>-15.16</v>
      </c>
      <c r="S383">
        <f>'Big Stone'!S383-Illinois!S383</f>
        <v>-9.1699999999999982</v>
      </c>
      <c r="T383">
        <f>'Big Stone'!T383-Illinois!T383</f>
        <v>-6.389999999999997</v>
      </c>
      <c r="U383">
        <f>'Big Stone'!U383-Illinois!U383</f>
        <v>-5.1500000000000021</v>
      </c>
      <c r="V383">
        <f>'Big Stone'!V383-Illinois!V383</f>
        <v>-5.7399999999999949</v>
      </c>
      <c r="W383">
        <f>'Big Stone'!W383-Illinois!W383</f>
        <v>-2.8699999999999974</v>
      </c>
      <c r="X383">
        <f>'Big Stone'!X383-Illinois!X383</f>
        <v>-2.5600000000000023</v>
      </c>
      <c r="Y383">
        <f>'Big Stone'!Y383-Illinois!Y383</f>
        <v>-2.8399999999999963</v>
      </c>
      <c r="Z383">
        <f>'Big Stone'!Z383-Illinois!Z383</f>
        <v>-5.25</v>
      </c>
      <c r="AA383">
        <f>'Big Stone'!AA383-Illinois!AA383</f>
        <v>-2.889999999999997</v>
      </c>
      <c r="AB383">
        <f>'Big Stone'!AB383-Illinois!AB383</f>
        <v>-1.8599999999999994</v>
      </c>
      <c r="AC383" s="2">
        <f t="shared" si="15"/>
        <v>-9.4779166666666654</v>
      </c>
      <c r="AD383" s="2" t="str">
        <f t="shared" si="16"/>
        <v/>
      </c>
      <c r="AE383" s="3">
        <f t="shared" si="17"/>
        <v>40179</v>
      </c>
    </row>
    <row r="384" spans="1:31" x14ac:dyDescent="0.25">
      <c r="A384" s="1">
        <v>40196</v>
      </c>
      <c r="B384" t="s">
        <v>31</v>
      </c>
      <c r="C384" t="s">
        <v>32</v>
      </c>
      <c r="D384" t="s">
        <v>30</v>
      </c>
      <c r="E384">
        <f>'Big Stone'!E384-Illinois!E384</f>
        <v>-4.32</v>
      </c>
      <c r="F384">
        <f>'Big Stone'!F384-Illinois!F384</f>
        <v>-3.2699999999999996</v>
      </c>
      <c r="G384">
        <f>'Big Stone'!G384-Illinois!G384</f>
        <v>-3.4000000000000021</v>
      </c>
      <c r="H384">
        <f>'Big Stone'!H384-Illinois!H384</f>
        <v>-3.3299999999999983</v>
      </c>
      <c r="I384">
        <f>'Big Stone'!I384-Illinois!I384</f>
        <v>-3.620000000000001</v>
      </c>
      <c r="J384">
        <f>'Big Stone'!J384-Illinois!J384</f>
        <v>-2.990000000000002</v>
      </c>
      <c r="K384">
        <f>'Big Stone'!K384-Illinois!K384</f>
        <v>-14.539999999999996</v>
      </c>
      <c r="L384">
        <f>'Big Stone'!L384-Illinois!L384</f>
        <v>-14.240000000000002</v>
      </c>
      <c r="M384">
        <f>'Big Stone'!M384-Illinois!M384</f>
        <v>-5.0800000000000054</v>
      </c>
      <c r="N384">
        <f>'Big Stone'!N384-Illinois!N384</f>
        <v>-0.92999999999999972</v>
      </c>
      <c r="O384">
        <f>'Big Stone'!O384-Illinois!O384</f>
        <v>1.9499999999999957</v>
      </c>
      <c r="P384">
        <f>'Big Stone'!P384-Illinois!P384</f>
        <v>3.4199999999999946</v>
      </c>
      <c r="Q384">
        <f>'Big Stone'!Q384-Illinois!Q384</f>
        <v>1.3500000000000014</v>
      </c>
      <c r="R384">
        <f>'Big Stone'!R384-Illinois!R384</f>
        <v>-3.8400000000000034</v>
      </c>
      <c r="S384">
        <f>'Big Stone'!S384-Illinois!S384</f>
        <v>-1.370000000000001</v>
      </c>
      <c r="T384">
        <f>'Big Stone'!T384-Illinois!T384</f>
        <v>-1.8999999999999986</v>
      </c>
      <c r="U384">
        <f>'Big Stone'!U384-Illinois!U384</f>
        <v>-3.0999999999999979</v>
      </c>
      <c r="V384">
        <f>'Big Stone'!V384-Illinois!V384</f>
        <v>1.5799999999999983</v>
      </c>
      <c r="W384">
        <f>'Big Stone'!W384-Illinois!W384</f>
        <v>11.829999999999998</v>
      </c>
      <c r="X384">
        <f>'Big Stone'!X384-Illinois!X384</f>
        <v>9.2600000000000051</v>
      </c>
      <c r="Y384">
        <f>'Big Stone'!Y384-Illinois!Y384</f>
        <v>4.5399999999999991</v>
      </c>
      <c r="Z384">
        <f>'Big Stone'!Z384-Illinois!Z384</f>
        <v>-2.8900000000000006</v>
      </c>
      <c r="AA384">
        <f>'Big Stone'!AA384-Illinois!AA384</f>
        <v>-3.1799999999999997</v>
      </c>
      <c r="AB384">
        <f>'Big Stone'!AB384-Illinois!AB384</f>
        <v>-3.9699999999999989</v>
      </c>
      <c r="AC384" s="2">
        <f t="shared" si="15"/>
        <v>-3.5100000000000002</v>
      </c>
      <c r="AD384" s="2">
        <f t="shared" si="16"/>
        <v>-1.7516666666666676</v>
      </c>
      <c r="AE384" s="3">
        <f t="shared" si="17"/>
        <v>40179</v>
      </c>
    </row>
    <row r="385" spans="1:31" x14ac:dyDescent="0.25">
      <c r="A385" s="1">
        <v>40197</v>
      </c>
      <c r="B385" t="s">
        <v>31</v>
      </c>
      <c r="C385" t="s">
        <v>32</v>
      </c>
      <c r="D385" t="s">
        <v>30</v>
      </c>
      <c r="E385">
        <f>'Big Stone'!E385-Illinois!E385</f>
        <v>-1.5800000000000018</v>
      </c>
      <c r="F385">
        <f>'Big Stone'!F385-Illinois!F385</f>
        <v>-0.96999999999999886</v>
      </c>
      <c r="G385">
        <f>'Big Stone'!G385-Illinois!G385</f>
        <v>-0.85999999999999943</v>
      </c>
      <c r="H385">
        <f>'Big Stone'!H385-Illinois!H385</f>
        <v>-0.87000000000000099</v>
      </c>
      <c r="I385">
        <f>'Big Stone'!I385-Illinois!I385</f>
        <v>-1.0799999999999983</v>
      </c>
      <c r="J385">
        <f>'Big Stone'!J385-Illinois!J385</f>
        <v>-0.52999999999999758</v>
      </c>
      <c r="K385">
        <f>'Big Stone'!K385-Illinois!K385</f>
        <v>-0.75</v>
      </c>
      <c r="L385">
        <f>'Big Stone'!L385-Illinois!L385</f>
        <v>0.68999999999999773</v>
      </c>
      <c r="M385">
        <f>'Big Stone'!M385-Illinois!M385</f>
        <v>12.79</v>
      </c>
      <c r="N385">
        <f>'Big Stone'!N385-Illinois!N385</f>
        <v>10.509999999999998</v>
      </c>
      <c r="O385">
        <f>'Big Stone'!O385-Illinois!O385</f>
        <v>10.689999999999998</v>
      </c>
      <c r="P385">
        <f>'Big Stone'!P385-Illinois!P385</f>
        <v>8.0499999999999972</v>
      </c>
      <c r="Q385">
        <f>'Big Stone'!Q385-Illinois!Q385</f>
        <v>10.719999999999999</v>
      </c>
      <c r="R385">
        <f>'Big Stone'!R385-Illinois!R385</f>
        <v>8.2100000000000009</v>
      </c>
      <c r="S385">
        <f>'Big Stone'!S385-Illinois!S385</f>
        <v>3.9599999999999973</v>
      </c>
      <c r="T385">
        <f>'Big Stone'!T385-Illinois!T385</f>
        <v>1.3300000000000018</v>
      </c>
      <c r="U385">
        <f>'Big Stone'!U385-Illinois!U385</f>
        <v>-0.14999999999999858</v>
      </c>
      <c r="V385">
        <f>'Big Stone'!V385-Illinois!V385</f>
        <v>8.3000000000000043</v>
      </c>
      <c r="W385">
        <f>'Big Stone'!W385-Illinois!W385</f>
        <v>13.700000000000003</v>
      </c>
      <c r="X385">
        <f>'Big Stone'!X385-Illinois!X385</f>
        <v>8.2299999999999969</v>
      </c>
      <c r="Y385">
        <f>'Big Stone'!Y385-Illinois!Y385</f>
        <v>5.5500000000000043</v>
      </c>
      <c r="Z385">
        <f>'Big Stone'!Z385-Illinois!Z385</f>
        <v>7.0499999999999972</v>
      </c>
      <c r="AA385">
        <f>'Big Stone'!AA385-Illinois!AA385</f>
        <v>-0.18999999999999773</v>
      </c>
      <c r="AB385">
        <f>'Big Stone'!AB385-Illinois!AB385</f>
        <v>-1.2299999999999969</v>
      </c>
      <c r="AC385" s="2">
        <f t="shared" si="15"/>
        <v>-0.91374999999999895</v>
      </c>
      <c r="AD385" s="2">
        <f t="shared" si="16"/>
        <v>4.2320833333333328</v>
      </c>
      <c r="AE385" s="3">
        <f t="shared" si="17"/>
        <v>40179</v>
      </c>
    </row>
    <row r="386" spans="1:31" x14ac:dyDescent="0.25">
      <c r="A386" s="1">
        <v>40198</v>
      </c>
      <c r="B386" t="s">
        <v>31</v>
      </c>
      <c r="C386" t="s">
        <v>32</v>
      </c>
      <c r="D386" t="s">
        <v>30</v>
      </c>
      <c r="E386">
        <f>'Big Stone'!E386-Illinois!E386</f>
        <v>-2.0399999999999991</v>
      </c>
      <c r="F386">
        <f>'Big Stone'!F386-Illinois!F386</f>
        <v>-1.8099999999999987</v>
      </c>
      <c r="G386">
        <f>'Big Stone'!G386-Illinois!G386</f>
        <v>-2.620000000000001</v>
      </c>
      <c r="H386">
        <f>'Big Stone'!H386-Illinois!H386</f>
        <v>-2.5700000000000003</v>
      </c>
      <c r="I386">
        <f>'Big Stone'!I386-Illinois!I386</f>
        <v>-3.120000000000001</v>
      </c>
      <c r="J386">
        <f>'Big Stone'!J386-Illinois!J386</f>
        <v>-3.4899999999999984</v>
      </c>
      <c r="K386">
        <f>'Big Stone'!K386-Illinois!K386</f>
        <v>-1.8999999999999986</v>
      </c>
      <c r="L386">
        <f>'Big Stone'!L386-Illinois!L386</f>
        <v>6.3800000000000026</v>
      </c>
      <c r="M386">
        <f>'Big Stone'!M386-Illinois!M386</f>
        <v>8.7000000000000028</v>
      </c>
      <c r="N386">
        <f>'Big Stone'!N386-Illinois!N386</f>
        <v>6.9100000000000037</v>
      </c>
      <c r="O386">
        <f>'Big Stone'!O386-Illinois!O386</f>
        <v>5.4399999999999977</v>
      </c>
      <c r="P386">
        <f>'Big Stone'!P386-Illinois!P386</f>
        <v>3.4699999999999989</v>
      </c>
      <c r="Q386">
        <f>'Big Stone'!Q386-Illinois!Q386</f>
        <v>9.9999999999980105E-3</v>
      </c>
      <c r="R386">
        <f>'Big Stone'!R386-Illinois!R386</f>
        <v>-0.96000000000000085</v>
      </c>
      <c r="S386">
        <f>'Big Stone'!S386-Illinois!S386</f>
        <v>-0.79999999999999716</v>
      </c>
      <c r="T386">
        <f>'Big Stone'!T386-Illinois!T386</f>
        <v>-0.65000000000000213</v>
      </c>
      <c r="U386">
        <f>'Big Stone'!U386-Illinois!U386</f>
        <v>0</v>
      </c>
      <c r="V386">
        <f>'Big Stone'!V386-Illinois!V386</f>
        <v>-0.46999999999999886</v>
      </c>
      <c r="W386">
        <f>'Big Stone'!W386-Illinois!W386</f>
        <v>8.980000000000004</v>
      </c>
      <c r="X386">
        <f>'Big Stone'!X386-Illinois!X386</f>
        <v>11.18</v>
      </c>
      <c r="Y386">
        <f>'Big Stone'!Y386-Illinois!Y386</f>
        <v>8.1899999999999977</v>
      </c>
      <c r="Z386">
        <f>'Big Stone'!Z386-Illinois!Z386</f>
        <v>3.0300000000000011</v>
      </c>
      <c r="AA386">
        <f>'Big Stone'!AA386-Illinois!AA386</f>
        <v>-1.7300000000000004</v>
      </c>
      <c r="AB386">
        <f>'Big Stone'!AB386-Illinois!AB386</f>
        <v>-1.2699999999999996</v>
      </c>
      <c r="AC386" s="2">
        <f t="shared" si="15"/>
        <v>-2.3312499999999998</v>
      </c>
      <c r="AD386" s="2">
        <f t="shared" si="16"/>
        <v>1.6191666666666673</v>
      </c>
      <c r="AE386" s="3">
        <f t="shared" si="17"/>
        <v>40179</v>
      </c>
    </row>
    <row r="387" spans="1:31" x14ac:dyDescent="0.25">
      <c r="A387" s="1">
        <v>40199</v>
      </c>
      <c r="B387" t="s">
        <v>31</v>
      </c>
      <c r="C387" t="s">
        <v>32</v>
      </c>
      <c r="D387" t="s">
        <v>30</v>
      </c>
      <c r="E387">
        <f>'Big Stone'!E387-Illinois!E387</f>
        <v>-3.2899999999999991</v>
      </c>
      <c r="F387">
        <f>'Big Stone'!F387-Illinois!F387</f>
        <v>-3.1099999999999994</v>
      </c>
      <c r="G387">
        <f>'Big Stone'!G387-Illinois!G387</f>
        <v>-3.7399999999999984</v>
      </c>
      <c r="H387">
        <f>'Big Stone'!H387-Illinois!H387</f>
        <v>-3.6999999999999993</v>
      </c>
      <c r="I387">
        <f>'Big Stone'!I387-Illinois!I387</f>
        <v>-4.110000000000003</v>
      </c>
      <c r="J387">
        <f>'Big Stone'!J387-Illinois!J387</f>
        <v>-5.1700000000000017</v>
      </c>
      <c r="K387">
        <f>'Big Stone'!K387-Illinois!K387</f>
        <v>-6.9899999999999984</v>
      </c>
      <c r="L387">
        <f>'Big Stone'!L387-Illinois!L387</f>
        <v>-11.519999999999996</v>
      </c>
      <c r="M387">
        <f>'Big Stone'!M387-Illinois!M387</f>
        <v>-9.8300000000000018</v>
      </c>
      <c r="N387">
        <f>'Big Stone'!N387-Illinois!N387</f>
        <v>-8.4099999999999966</v>
      </c>
      <c r="O387">
        <f>'Big Stone'!O387-Illinois!O387</f>
        <v>-8.3200000000000038</v>
      </c>
      <c r="P387">
        <f>'Big Stone'!P387-Illinois!P387</f>
        <v>-4.9200000000000017</v>
      </c>
      <c r="Q387">
        <f>'Big Stone'!Q387-Illinois!Q387</f>
        <v>-2.4700000000000024</v>
      </c>
      <c r="R387">
        <f>'Big Stone'!R387-Illinois!R387</f>
        <v>-2.9800000000000004</v>
      </c>
      <c r="S387">
        <f>'Big Stone'!S387-Illinois!S387</f>
        <v>-2.6899999999999977</v>
      </c>
      <c r="T387">
        <f>'Big Stone'!T387-Illinois!T387</f>
        <v>-2.1900000000000013</v>
      </c>
      <c r="U387">
        <f>'Big Stone'!U387-Illinois!U387</f>
        <v>-1.8000000000000007</v>
      </c>
      <c r="V387">
        <f>'Big Stone'!V387-Illinois!V387</f>
        <v>-0.28000000000000114</v>
      </c>
      <c r="W387">
        <f>'Big Stone'!W387-Illinois!W387</f>
        <v>16.259999999999998</v>
      </c>
      <c r="X387">
        <f>'Big Stone'!X387-Illinois!X387</f>
        <v>15.46</v>
      </c>
      <c r="Y387">
        <f>'Big Stone'!Y387-Illinois!Y387</f>
        <v>11.270000000000003</v>
      </c>
      <c r="Z387">
        <f>'Big Stone'!Z387-Illinois!Z387</f>
        <v>1.0799999999999983</v>
      </c>
      <c r="AA387">
        <f>'Big Stone'!AA387-Illinois!AA387</f>
        <v>-2.6099999999999994</v>
      </c>
      <c r="AB387">
        <f>'Big Stone'!AB387-Illinois!AB387</f>
        <v>-1.8100000000000023</v>
      </c>
      <c r="AC387" s="2">
        <f t="shared" ref="AC387:AC450" si="18">IF(WEEKDAY(A387)=1,AVERAGE(E387:AB387),AVERAGE(E387:J387,AA387:AB387))</f>
        <v>-3.4425000000000003</v>
      </c>
      <c r="AD387" s="2">
        <f t="shared" ref="AD387:AD450" si="19">IF(WEEKDAY(A387)=1,"",AVERAGE(E387:AB387))</f>
        <v>-1.9112499999999997</v>
      </c>
      <c r="AE387" s="3">
        <f t="shared" ref="AE387:AE450" si="20">DATE(YEAR(A387),MONTH(A387),1)</f>
        <v>40179</v>
      </c>
    </row>
    <row r="388" spans="1:31" x14ac:dyDescent="0.25">
      <c r="A388" s="1">
        <v>40200</v>
      </c>
      <c r="B388" t="s">
        <v>31</v>
      </c>
      <c r="C388" t="s">
        <v>32</v>
      </c>
      <c r="D388" t="s">
        <v>30</v>
      </c>
      <c r="E388">
        <f>'Big Stone'!E388-Illinois!E388</f>
        <v>-2.5399999999999991</v>
      </c>
      <c r="F388">
        <f>'Big Stone'!F388-Illinois!F388</f>
        <v>-4.1400000000000006</v>
      </c>
      <c r="G388">
        <f>'Big Stone'!G388-Illinois!G388</f>
        <v>-3.6000000000000014</v>
      </c>
      <c r="H388">
        <f>'Big Stone'!H388-Illinois!H388</f>
        <v>-3.379999999999999</v>
      </c>
      <c r="I388">
        <f>'Big Stone'!I388-Illinois!I388</f>
        <v>-3.0100000000000016</v>
      </c>
      <c r="J388">
        <f>'Big Stone'!J388-Illinois!J388</f>
        <v>-1.4299999999999997</v>
      </c>
      <c r="K388">
        <f>'Big Stone'!K388-Illinois!K388</f>
        <v>3.6400000000000006</v>
      </c>
      <c r="L388">
        <f>'Big Stone'!L388-Illinois!L388</f>
        <v>13.200000000000003</v>
      </c>
      <c r="M388">
        <f>'Big Stone'!M388-Illinois!M388</f>
        <v>10.119999999999997</v>
      </c>
      <c r="N388">
        <f>'Big Stone'!N388-Illinois!N388</f>
        <v>2.6999999999999957</v>
      </c>
      <c r="O388">
        <f>'Big Stone'!O388-Illinois!O388</f>
        <v>7.259999999999998</v>
      </c>
      <c r="P388">
        <f>'Big Stone'!P388-Illinois!P388</f>
        <v>6.4600000000000009</v>
      </c>
      <c r="Q388">
        <f>'Big Stone'!Q388-Illinois!Q388</f>
        <v>3.629999999999999</v>
      </c>
      <c r="R388">
        <f>'Big Stone'!R388-Illinois!R388</f>
        <v>3.6699999999999982</v>
      </c>
      <c r="S388">
        <f>'Big Stone'!S388-Illinois!S388</f>
        <v>1.3900000000000006</v>
      </c>
      <c r="T388">
        <f>'Big Stone'!T388-Illinois!T388</f>
        <v>0.78999999999999915</v>
      </c>
      <c r="U388">
        <f>'Big Stone'!U388-Illinois!U388</f>
        <v>1.1799999999999997</v>
      </c>
      <c r="V388">
        <f>'Big Stone'!V388-Illinois!V388</f>
        <v>1.370000000000001</v>
      </c>
      <c r="W388">
        <f>'Big Stone'!W388-Illinois!W388</f>
        <v>-2.2399999999999949</v>
      </c>
      <c r="X388">
        <f>'Big Stone'!X388-Illinois!X388</f>
        <v>2.1999999999999993</v>
      </c>
      <c r="Y388">
        <f>'Big Stone'!Y388-Illinois!Y388</f>
        <v>-0.78000000000000114</v>
      </c>
      <c r="Z388">
        <f>'Big Stone'!Z388-Illinois!Z388</f>
        <v>-7.0000000000000284E-2</v>
      </c>
      <c r="AA388">
        <f>'Big Stone'!AA388-Illinois!AA388</f>
        <v>-1.610000000000003</v>
      </c>
      <c r="AB388">
        <f>'Big Stone'!AB388-Illinois!AB388</f>
        <v>-0.39999999999999858</v>
      </c>
      <c r="AC388" s="2">
        <f t="shared" si="18"/>
        <v>-2.5137500000000004</v>
      </c>
      <c r="AD388" s="2">
        <f t="shared" si="19"/>
        <v>1.4337499999999996</v>
      </c>
      <c r="AE388" s="3">
        <f t="shared" si="20"/>
        <v>40179</v>
      </c>
    </row>
    <row r="389" spans="1:31" x14ac:dyDescent="0.25">
      <c r="A389" s="1">
        <v>40201</v>
      </c>
      <c r="B389" t="s">
        <v>31</v>
      </c>
      <c r="C389" t="s">
        <v>32</v>
      </c>
      <c r="D389" t="s">
        <v>30</v>
      </c>
      <c r="E389">
        <f>'Big Stone'!E389-Illinois!E389</f>
        <v>-0.37000000000000099</v>
      </c>
      <c r="F389">
        <f>'Big Stone'!F389-Illinois!F389</f>
        <v>0.19999999999999929</v>
      </c>
      <c r="G389">
        <f>'Big Stone'!G389-Illinois!G389</f>
        <v>-0.75</v>
      </c>
      <c r="H389">
        <f>'Big Stone'!H389-Illinois!H389</f>
        <v>-0.16999999999999815</v>
      </c>
      <c r="I389">
        <f>'Big Stone'!I389-Illinois!I389</f>
        <v>-0.21999999999999886</v>
      </c>
      <c r="J389">
        <f>'Big Stone'!J389-Illinois!J389</f>
        <v>-2.9999999999997584E-2</v>
      </c>
      <c r="K389">
        <f>'Big Stone'!K389-Illinois!K389</f>
        <v>0.80000000000000071</v>
      </c>
      <c r="L389">
        <f>'Big Stone'!L389-Illinois!L389</f>
        <v>-1.25</v>
      </c>
      <c r="M389">
        <f>'Big Stone'!M389-Illinois!M389</f>
        <v>4.0600000000000023</v>
      </c>
      <c r="N389">
        <f>'Big Stone'!N389-Illinois!N389</f>
        <v>5.5299999999999976</v>
      </c>
      <c r="O389">
        <f>'Big Stone'!O389-Illinois!O389</f>
        <v>4.1699999999999982</v>
      </c>
      <c r="P389">
        <f>'Big Stone'!P389-Illinois!P389</f>
        <v>2.9600000000000009</v>
      </c>
      <c r="Q389">
        <f>'Big Stone'!Q389-Illinois!Q389</f>
        <v>2.1799999999999997</v>
      </c>
      <c r="R389">
        <f>'Big Stone'!R389-Illinois!R389</f>
        <v>2.8099999999999987</v>
      </c>
      <c r="S389">
        <f>'Big Stone'!S389-Illinois!S389</f>
        <v>2.41</v>
      </c>
      <c r="T389">
        <f>'Big Stone'!T389-Illinois!T389</f>
        <v>1.240000000000002</v>
      </c>
      <c r="U389">
        <f>'Big Stone'!U389-Illinois!U389</f>
        <v>1.5</v>
      </c>
      <c r="V389">
        <f>'Big Stone'!V389-Illinois!V389</f>
        <v>-0.35999999999999943</v>
      </c>
      <c r="W389">
        <f>'Big Stone'!W389-Illinois!W389</f>
        <v>6.4199999999999946</v>
      </c>
      <c r="X389">
        <f>'Big Stone'!X389-Illinois!X389</f>
        <v>-1.2700000000000031</v>
      </c>
      <c r="Y389">
        <f>'Big Stone'!Y389-Illinois!Y389</f>
        <v>-2.25</v>
      </c>
      <c r="Z389">
        <f>'Big Stone'!Z389-Illinois!Z389</f>
        <v>-0.96000000000000085</v>
      </c>
      <c r="AA389">
        <f>'Big Stone'!AA389-Illinois!AA389</f>
        <v>-2.240000000000002</v>
      </c>
      <c r="AB389">
        <f>'Big Stone'!AB389-Illinois!AB389</f>
        <v>-2.41</v>
      </c>
      <c r="AC389" s="2">
        <f t="shared" si="18"/>
        <v>-0.7487499999999998</v>
      </c>
      <c r="AD389" s="2">
        <f t="shared" si="19"/>
        <v>0.91666666666666641</v>
      </c>
      <c r="AE389" s="3">
        <f t="shared" si="20"/>
        <v>40179</v>
      </c>
    </row>
    <row r="390" spans="1:31" x14ac:dyDescent="0.25">
      <c r="A390" s="1">
        <v>40202</v>
      </c>
      <c r="B390" t="s">
        <v>31</v>
      </c>
      <c r="C390" t="s">
        <v>32</v>
      </c>
      <c r="D390" t="s">
        <v>30</v>
      </c>
      <c r="E390">
        <f>'Big Stone'!E390-Illinois!E390</f>
        <v>-1.0999999999999979</v>
      </c>
      <c r="F390">
        <f>'Big Stone'!F390-Illinois!F390</f>
        <v>-1.5300000000000011</v>
      </c>
      <c r="G390">
        <f>'Big Stone'!G390-Illinois!G390</f>
        <v>-1.3699999999999974</v>
      </c>
      <c r="H390">
        <f>'Big Stone'!H390-Illinois!H390</f>
        <v>-2.1799999999999979</v>
      </c>
      <c r="I390">
        <f>'Big Stone'!I390-Illinois!I390</f>
        <v>-2.76</v>
      </c>
      <c r="J390">
        <f>'Big Stone'!J390-Illinois!J390</f>
        <v>-5.76</v>
      </c>
      <c r="K390">
        <f>'Big Stone'!K390-Illinois!K390</f>
        <v>-11.27</v>
      </c>
      <c r="L390">
        <f>'Big Stone'!L390-Illinois!L390</f>
        <v>-22.02</v>
      </c>
      <c r="M390">
        <f>'Big Stone'!M390-Illinois!M390</f>
        <v>-12.46</v>
      </c>
      <c r="N390">
        <f>'Big Stone'!N390-Illinois!N390</f>
        <v>-14.219999999999999</v>
      </c>
      <c r="O390">
        <f>'Big Stone'!O390-Illinois!O390</f>
        <v>-13.46</v>
      </c>
      <c r="P390">
        <f>'Big Stone'!P390-Illinois!P390</f>
        <v>-12.730000000000004</v>
      </c>
      <c r="Q390">
        <f>'Big Stone'!Q390-Illinois!Q390</f>
        <v>-9.8300000000000018</v>
      </c>
      <c r="R390">
        <f>'Big Stone'!R390-Illinois!R390</f>
        <v>-7.8099999999999987</v>
      </c>
      <c r="S390">
        <f>'Big Stone'!S390-Illinois!S390</f>
        <v>-8.610000000000003</v>
      </c>
      <c r="T390">
        <f>'Big Stone'!T390-Illinois!T390</f>
        <v>-7.4899999999999984</v>
      </c>
      <c r="U390">
        <f>'Big Stone'!U390-Illinois!U390</f>
        <v>-9.5300000000000011</v>
      </c>
      <c r="V390">
        <f>'Big Stone'!V390-Illinois!V390</f>
        <v>-12.759999999999998</v>
      </c>
      <c r="W390">
        <f>'Big Stone'!W390-Illinois!W390</f>
        <v>-12.590000000000003</v>
      </c>
      <c r="X390">
        <f>'Big Stone'!X390-Illinois!X390</f>
        <v>-10.840000000000003</v>
      </c>
      <c r="Y390">
        <f>'Big Stone'!Y390-Illinois!Y390</f>
        <v>-5.9899999999999984</v>
      </c>
      <c r="Z390">
        <f>'Big Stone'!Z390-Illinois!Z390</f>
        <v>-8.6600000000000037</v>
      </c>
      <c r="AA390">
        <f>'Big Stone'!AA390-Illinois!AA390</f>
        <v>-9.4499999999999993</v>
      </c>
      <c r="AB390">
        <f>'Big Stone'!AB390-Illinois!AB390</f>
        <v>-8.0300000000000011</v>
      </c>
      <c r="AC390" s="2">
        <f t="shared" si="18"/>
        <v>-8.8520833333333329</v>
      </c>
      <c r="AD390" s="2" t="str">
        <f t="shared" si="19"/>
        <v/>
      </c>
      <c r="AE390" s="3">
        <f t="shared" si="20"/>
        <v>40179</v>
      </c>
    </row>
    <row r="391" spans="1:31" x14ac:dyDescent="0.25">
      <c r="A391" s="1">
        <v>40203</v>
      </c>
      <c r="B391" t="s">
        <v>31</v>
      </c>
      <c r="C391" t="s">
        <v>32</v>
      </c>
      <c r="D391" t="s">
        <v>30</v>
      </c>
      <c r="E391">
        <f>'Big Stone'!E391-Illinois!E391</f>
        <v>-8.9300000000000015</v>
      </c>
      <c r="F391">
        <f>'Big Stone'!F391-Illinois!F391</f>
        <v>-9.23</v>
      </c>
      <c r="G391">
        <f>'Big Stone'!G391-Illinois!G391</f>
        <v>-7.7500000000000018</v>
      </c>
      <c r="H391">
        <f>'Big Stone'!H391-Illinois!H391</f>
        <v>-8.06</v>
      </c>
      <c r="I391">
        <f>'Big Stone'!I391-Illinois!I391</f>
        <v>-9.7100000000000009</v>
      </c>
      <c r="J391">
        <f>'Big Stone'!J391-Illinois!J391</f>
        <v>-13.02</v>
      </c>
      <c r="K391">
        <f>'Big Stone'!K391-Illinois!K391</f>
        <v>-18.130000000000003</v>
      </c>
      <c r="L391">
        <f>'Big Stone'!L391-Illinois!L391</f>
        <v>-29.06</v>
      </c>
      <c r="M391">
        <f>'Big Stone'!M391-Illinois!M391</f>
        <v>-15.500000000000004</v>
      </c>
      <c r="N391">
        <f>'Big Stone'!N391-Illinois!N391</f>
        <v>-13.019999999999996</v>
      </c>
      <c r="O391">
        <f>'Big Stone'!O391-Illinois!O391</f>
        <v>-14.7</v>
      </c>
      <c r="P391">
        <f>'Big Stone'!P391-Illinois!P391</f>
        <v>-12.019999999999996</v>
      </c>
      <c r="Q391">
        <f>'Big Stone'!Q391-Illinois!Q391</f>
        <v>-13.559999999999999</v>
      </c>
      <c r="R391">
        <f>'Big Stone'!R391-Illinois!R391</f>
        <v>-15.41</v>
      </c>
      <c r="S391">
        <f>'Big Stone'!S391-Illinois!S391</f>
        <v>-12.77</v>
      </c>
      <c r="T391">
        <f>'Big Stone'!T391-Illinois!T391</f>
        <v>-9.7899999999999991</v>
      </c>
      <c r="U391">
        <f>'Big Stone'!U391-Illinois!U391</f>
        <v>-11.66</v>
      </c>
      <c r="V391">
        <f>'Big Stone'!V391-Illinois!V391</f>
        <v>-14.869999999999997</v>
      </c>
      <c r="W391">
        <f>'Big Stone'!W391-Illinois!W391</f>
        <v>-14.839999999999996</v>
      </c>
      <c r="X391">
        <f>'Big Stone'!X391-Illinois!X391</f>
        <v>-14.770000000000003</v>
      </c>
      <c r="Y391">
        <f>'Big Stone'!Y391-Illinois!Y391</f>
        <v>-13.050000000000004</v>
      </c>
      <c r="Z391">
        <f>'Big Stone'!Z391-Illinois!Z391</f>
        <v>-14.399999999999999</v>
      </c>
      <c r="AA391">
        <f>'Big Stone'!AA391-Illinois!AA391</f>
        <v>-17.09</v>
      </c>
      <c r="AB391">
        <f>'Big Stone'!AB391-Illinois!AB391</f>
        <v>-9.0300000000000011</v>
      </c>
      <c r="AC391" s="2">
        <f t="shared" si="18"/>
        <v>-10.352500000000001</v>
      </c>
      <c r="AD391" s="2">
        <f t="shared" si="19"/>
        <v>-13.348750000000001</v>
      </c>
      <c r="AE391" s="3">
        <f t="shared" si="20"/>
        <v>40179</v>
      </c>
    </row>
    <row r="392" spans="1:31" x14ac:dyDescent="0.25">
      <c r="A392" s="1">
        <v>40204</v>
      </c>
      <c r="B392" t="s">
        <v>31</v>
      </c>
      <c r="C392" t="s">
        <v>32</v>
      </c>
      <c r="D392" t="s">
        <v>30</v>
      </c>
      <c r="E392">
        <f>'Big Stone'!E392-Illinois!E392</f>
        <v>-8.91</v>
      </c>
      <c r="F392">
        <f>'Big Stone'!F392-Illinois!F392</f>
        <v>-8.9400000000000013</v>
      </c>
      <c r="G392">
        <f>'Big Stone'!G392-Illinois!G392</f>
        <v>-11.060000000000002</v>
      </c>
      <c r="H392">
        <f>'Big Stone'!H392-Illinois!H392</f>
        <v>-10.77</v>
      </c>
      <c r="I392">
        <f>'Big Stone'!I392-Illinois!I392</f>
        <v>-12.02</v>
      </c>
      <c r="J392">
        <f>'Big Stone'!J392-Illinois!J392</f>
        <v>-15.149999999999999</v>
      </c>
      <c r="K392">
        <f>'Big Stone'!K392-Illinois!K392</f>
        <v>-23.98</v>
      </c>
      <c r="L392">
        <f>'Big Stone'!L392-Illinois!L392</f>
        <v>-15.879999999999995</v>
      </c>
      <c r="M392">
        <f>'Big Stone'!M392-Illinois!M392</f>
        <v>-10.75</v>
      </c>
      <c r="N392">
        <f>'Big Stone'!N392-Illinois!N392</f>
        <v>-9.68</v>
      </c>
      <c r="O392">
        <f>'Big Stone'!O392-Illinois!O392</f>
        <v>-4.4399999999999977</v>
      </c>
      <c r="P392">
        <f>'Big Stone'!P392-Illinois!P392</f>
        <v>-0.66000000000000369</v>
      </c>
      <c r="Q392">
        <f>'Big Stone'!Q392-Illinois!Q392</f>
        <v>-2.1099999999999994</v>
      </c>
      <c r="R392">
        <f>'Big Stone'!R392-Illinois!R392</f>
        <v>2.269999999999996</v>
      </c>
      <c r="S392">
        <f>'Big Stone'!S392-Illinois!S392</f>
        <v>4.769999999999996</v>
      </c>
      <c r="T392">
        <f>'Big Stone'!T392-Illinois!T392</f>
        <v>3.4100000000000037</v>
      </c>
      <c r="U392">
        <f>'Big Stone'!U392-Illinois!U392</f>
        <v>6.4600000000000009</v>
      </c>
      <c r="V392">
        <f>'Big Stone'!V392-Illinois!V392</f>
        <v>1.25</v>
      </c>
      <c r="W392">
        <f>'Big Stone'!W392-Illinois!W392</f>
        <v>2.980000000000004</v>
      </c>
      <c r="X392">
        <f>'Big Stone'!X392-Illinois!X392</f>
        <v>7.9200000000000017</v>
      </c>
      <c r="Y392">
        <f>'Big Stone'!Y392-Illinois!Y392</f>
        <v>3.480000000000004</v>
      </c>
      <c r="Z392">
        <f>'Big Stone'!Z392-Illinois!Z392</f>
        <v>7.1400000000000006</v>
      </c>
      <c r="AA392">
        <f>'Big Stone'!AA392-Illinois!AA392</f>
        <v>2.5600000000000023</v>
      </c>
      <c r="AB392">
        <f>'Big Stone'!AB392-Illinois!AB392</f>
        <v>1.0199999999999996</v>
      </c>
      <c r="AC392" s="2">
        <f t="shared" si="18"/>
        <v>-7.9087499999999995</v>
      </c>
      <c r="AD392" s="2">
        <f t="shared" si="19"/>
        <v>-3.7954166666666649</v>
      </c>
      <c r="AE392" s="3">
        <f t="shared" si="20"/>
        <v>40179</v>
      </c>
    </row>
    <row r="393" spans="1:31" x14ac:dyDescent="0.25">
      <c r="A393" s="1">
        <v>40205</v>
      </c>
      <c r="B393" t="s">
        <v>31</v>
      </c>
      <c r="C393" t="s">
        <v>32</v>
      </c>
      <c r="D393" t="s">
        <v>30</v>
      </c>
      <c r="E393">
        <f>'Big Stone'!E393-Illinois!E393</f>
        <v>-2.8100000000000023</v>
      </c>
      <c r="F393">
        <f>'Big Stone'!F393-Illinois!F393</f>
        <v>-4.8300000000000018</v>
      </c>
      <c r="G393">
        <f>'Big Stone'!G393-Illinois!G393</f>
        <v>-5.59</v>
      </c>
      <c r="H393">
        <f>'Big Stone'!H393-Illinois!H393</f>
        <v>-5.6400000000000006</v>
      </c>
      <c r="I393">
        <f>'Big Stone'!I393-Illinois!I393</f>
        <v>-7.41</v>
      </c>
      <c r="J393">
        <f>'Big Stone'!J393-Illinois!J393</f>
        <v>-9.5599999999999987</v>
      </c>
      <c r="K393">
        <f>'Big Stone'!K393-Illinois!K393</f>
        <v>-6.0000000000002274E-2</v>
      </c>
      <c r="L393">
        <f>'Big Stone'!L393-Illinois!L393</f>
        <v>13.050000000000004</v>
      </c>
      <c r="M393">
        <f>'Big Stone'!M393-Illinois!M393</f>
        <v>9.6200000000000045</v>
      </c>
      <c r="N393">
        <f>'Big Stone'!N393-Illinois!N393</f>
        <v>8.5600000000000023</v>
      </c>
      <c r="O393">
        <f>'Big Stone'!O393-Illinois!O393</f>
        <v>4.3099999999999952</v>
      </c>
      <c r="P393">
        <f>'Big Stone'!P393-Illinois!P393</f>
        <v>2.5800000000000054</v>
      </c>
      <c r="Q393">
        <f>'Big Stone'!Q393-Illinois!Q393</f>
        <v>2.4199999999999946</v>
      </c>
      <c r="R393">
        <f>'Big Stone'!R393-Illinois!R393</f>
        <v>0.42999999999999972</v>
      </c>
      <c r="S393">
        <f>'Big Stone'!S393-Illinois!S393</f>
        <v>-1.5200000000000031</v>
      </c>
      <c r="T393">
        <f>'Big Stone'!T393-Illinois!T393</f>
        <v>-1.5400000000000027</v>
      </c>
      <c r="U393">
        <f>'Big Stone'!U393-Illinois!U393</f>
        <v>-1.8000000000000043</v>
      </c>
      <c r="V393">
        <f>'Big Stone'!V393-Illinois!V393</f>
        <v>3.0499999999999972</v>
      </c>
      <c r="W393">
        <f>'Big Stone'!W393-Illinois!W393</f>
        <v>8.9200000000000017</v>
      </c>
      <c r="X393">
        <f>'Big Stone'!X393-Illinois!X393</f>
        <v>4.220000000000006</v>
      </c>
      <c r="Y393">
        <f>'Big Stone'!Y393-Illinois!Y393</f>
        <v>2.1499999999999986</v>
      </c>
      <c r="Z393">
        <f>'Big Stone'!Z393-Illinois!Z393</f>
        <v>-4.5399999999999991</v>
      </c>
      <c r="AA393">
        <f>'Big Stone'!AA393-Illinois!AA393</f>
        <v>-7.68</v>
      </c>
      <c r="AB393">
        <f>'Big Stone'!AB393-Illinois!AB393</f>
        <v>-11.649999999999999</v>
      </c>
      <c r="AC393" s="2">
        <f t="shared" si="18"/>
        <v>-6.8962500000000002</v>
      </c>
      <c r="AD393" s="2">
        <f t="shared" si="19"/>
        <v>-0.22166666666666682</v>
      </c>
      <c r="AE393" s="3">
        <f t="shared" si="20"/>
        <v>40179</v>
      </c>
    </row>
    <row r="394" spans="1:31" x14ac:dyDescent="0.25">
      <c r="A394" s="1">
        <v>40206</v>
      </c>
      <c r="B394" t="s">
        <v>31</v>
      </c>
      <c r="C394" t="s">
        <v>32</v>
      </c>
      <c r="D394" t="s">
        <v>30</v>
      </c>
      <c r="E394">
        <f>'Big Stone'!E394-Illinois!E394</f>
        <v>-7.9200000000000017</v>
      </c>
      <c r="F394">
        <f>'Big Stone'!F394-Illinois!F394</f>
        <v>-7.93</v>
      </c>
      <c r="G394">
        <f>'Big Stone'!G394-Illinois!G394</f>
        <v>-9.02</v>
      </c>
      <c r="H394">
        <f>'Big Stone'!H394-Illinois!H394</f>
        <v>-9.02</v>
      </c>
      <c r="I394">
        <f>'Big Stone'!I394-Illinois!I394</f>
        <v>-9.3000000000000007</v>
      </c>
      <c r="J394">
        <f>'Big Stone'!J394-Illinois!J394</f>
        <v>-11.079999999999998</v>
      </c>
      <c r="K394">
        <f>'Big Stone'!K394-Illinois!K394</f>
        <v>-8.39</v>
      </c>
      <c r="L394">
        <f>'Big Stone'!L394-Illinois!L394</f>
        <v>-16.389999999999993</v>
      </c>
      <c r="M394">
        <f>'Big Stone'!M394-Illinois!M394</f>
        <v>-5.82</v>
      </c>
      <c r="N394">
        <f>'Big Stone'!N394-Illinois!N394</f>
        <v>-4.480000000000004</v>
      </c>
      <c r="O394">
        <f>'Big Stone'!O394-Illinois!O394</f>
        <v>-3.3299999999999983</v>
      </c>
      <c r="P394">
        <f>'Big Stone'!P394-Illinois!P394</f>
        <v>-0.28000000000000114</v>
      </c>
      <c r="Q394">
        <f>'Big Stone'!Q394-Illinois!Q394</f>
        <v>-9.0000000000003411E-2</v>
      </c>
      <c r="R394">
        <f>'Big Stone'!R394-Illinois!R394</f>
        <v>-3.9199999999999946</v>
      </c>
      <c r="S394">
        <f>'Big Stone'!S394-Illinois!S394</f>
        <v>-2.4400000000000048</v>
      </c>
      <c r="T394">
        <f>'Big Stone'!T394-Illinois!T394</f>
        <v>-0.61999999999999744</v>
      </c>
      <c r="U394">
        <f>'Big Stone'!U394-Illinois!U394</f>
        <v>0.30999999999999517</v>
      </c>
      <c r="V394">
        <f>'Big Stone'!V394-Illinois!V394</f>
        <v>1.1099999999999994</v>
      </c>
      <c r="W394">
        <f>'Big Stone'!W394-Illinois!W394</f>
        <v>2.519999999999996</v>
      </c>
      <c r="X394">
        <f>'Big Stone'!X394-Illinois!X394</f>
        <v>5.3800000000000026</v>
      </c>
      <c r="Y394">
        <f>'Big Stone'!Y394-Illinois!Y394</f>
        <v>6.3099999999999952</v>
      </c>
      <c r="Z394">
        <f>'Big Stone'!Z394-Illinois!Z394</f>
        <v>3.4100000000000037</v>
      </c>
      <c r="AA394">
        <f>'Big Stone'!AA394-Illinois!AA394</f>
        <v>1.3999999999999986</v>
      </c>
      <c r="AB394">
        <f>'Big Stone'!AB394-Illinois!AB394</f>
        <v>3.1500000000000057</v>
      </c>
      <c r="AC394" s="2">
        <f t="shared" si="18"/>
        <v>-6.214999999999999</v>
      </c>
      <c r="AD394" s="2">
        <f t="shared" si="19"/>
        <v>-3.1849999999999987</v>
      </c>
      <c r="AE394" s="3">
        <f t="shared" si="20"/>
        <v>40179</v>
      </c>
    </row>
    <row r="395" spans="1:31" x14ac:dyDescent="0.25">
      <c r="A395" s="1">
        <v>40207</v>
      </c>
      <c r="B395" t="s">
        <v>31</v>
      </c>
      <c r="C395" t="s">
        <v>32</v>
      </c>
      <c r="D395" t="s">
        <v>30</v>
      </c>
      <c r="E395">
        <f>'Big Stone'!E395-Illinois!E395</f>
        <v>-3.75</v>
      </c>
      <c r="F395">
        <f>'Big Stone'!F395-Illinois!F395</f>
        <v>-5.1099999999999994</v>
      </c>
      <c r="G395">
        <f>'Big Stone'!G395-Illinois!G395</f>
        <v>-6.25</v>
      </c>
      <c r="H395">
        <f>'Big Stone'!H395-Illinois!H395</f>
        <v>-4.5199999999999996</v>
      </c>
      <c r="I395">
        <f>'Big Stone'!I395-Illinois!I395</f>
        <v>-3.25</v>
      </c>
      <c r="J395">
        <f>'Big Stone'!J395-Illinois!J395</f>
        <v>1.2999999999999972</v>
      </c>
      <c r="K395">
        <f>'Big Stone'!K395-Illinois!K395</f>
        <v>13.439999999999998</v>
      </c>
      <c r="L395">
        <f>'Big Stone'!L395-Illinois!L395</f>
        <v>26.439999999999998</v>
      </c>
      <c r="M395">
        <f>'Big Stone'!M395-Illinois!M395</f>
        <v>14.660000000000004</v>
      </c>
      <c r="N395">
        <f>'Big Stone'!N395-Illinois!N395</f>
        <v>5.4600000000000009</v>
      </c>
      <c r="O395">
        <f>'Big Stone'!O395-Illinois!O395</f>
        <v>1.7999999999999972</v>
      </c>
      <c r="P395">
        <f>'Big Stone'!P395-Illinois!P395</f>
        <v>3.75</v>
      </c>
      <c r="Q395">
        <f>'Big Stone'!Q395-Illinois!Q395</f>
        <v>6.57</v>
      </c>
      <c r="R395">
        <f>'Big Stone'!R395-Illinois!R395</f>
        <v>9.990000000000002</v>
      </c>
      <c r="S395">
        <f>'Big Stone'!S395-Illinois!S395</f>
        <v>7.6700000000000017</v>
      </c>
      <c r="T395">
        <f>'Big Stone'!T395-Illinois!T395</f>
        <v>4.629999999999999</v>
      </c>
      <c r="U395">
        <f>'Big Stone'!U395-Illinois!U395</f>
        <v>4.8900000000000006</v>
      </c>
      <c r="V395">
        <f>'Big Stone'!V395-Illinois!V395</f>
        <v>6.0200000000000031</v>
      </c>
      <c r="W395">
        <f>'Big Stone'!W395-Illinois!W395</f>
        <v>1.4600000000000009</v>
      </c>
      <c r="X395">
        <f>'Big Stone'!X395-Illinois!X395</f>
        <v>2.7100000000000009</v>
      </c>
      <c r="Y395">
        <f>'Big Stone'!Y395-Illinois!Y395</f>
        <v>2.1899999999999977</v>
      </c>
      <c r="Z395">
        <f>'Big Stone'!Z395-Illinois!Z395</f>
        <v>5.6200000000000045</v>
      </c>
      <c r="AA395">
        <f>'Big Stone'!AA395-Illinois!AA395</f>
        <v>0.41000000000000369</v>
      </c>
      <c r="AB395">
        <f>'Big Stone'!AB395-Illinois!AB395</f>
        <v>-2.5499999999999972</v>
      </c>
      <c r="AC395" s="2">
        <f t="shared" si="18"/>
        <v>-2.9649999999999994</v>
      </c>
      <c r="AD395" s="2">
        <f t="shared" si="19"/>
        <v>3.8991666666666664</v>
      </c>
      <c r="AE395" s="3">
        <f t="shared" si="20"/>
        <v>40179</v>
      </c>
    </row>
    <row r="396" spans="1:31" x14ac:dyDescent="0.25">
      <c r="A396" s="1">
        <v>40208</v>
      </c>
      <c r="B396" t="s">
        <v>31</v>
      </c>
      <c r="C396" t="s">
        <v>32</v>
      </c>
      <c r="D396" t="s">
        <v>30</v>
      </c>
      <c r="E396">
        <f>'Big Stone'!E396-Illinois!E396</f>
        <v>-2.0800000000000018</v>
      </c>
      <c r="F396">
        <f>'Big Stone'!F396-Illinois!F396</f>
        <v>-1.5300000000000011</v>
      </c>
      <c r="G396">
        <f>'Big Stone'!G396-Illinois!G396</f>
        <v>-1.3900000000000006</v>
      </c>
      <c r="H396">
        <f>'Big Stone'!H396-Illinois!H396</f>
        <v>-2.5199999999999996</v>
      </c>
      <c r="I396">
        <f>'Big Stone'!I396-Illinois!I396</f>
        <v>-1.9899999999999984</v>
      </c>
      <c r="J396">
        <f>'Big Stone'!J396-Illinois!J396</f>
        <v>-1.9400000000000013</v>
      </c>
      <c r="K396">
        <f>'Big Stone'!K396-Illinois!K396</f>
        <v>0.62999999999999901</v>
      </c>
      <c r="L396">
        <f>'Big Stone'!L396-Illinois!L396</f>
        <v>3.3599999999999994</v>
      </c>
      <c r="M396">
        <f>'Big Stone'!M396-Illinois!M396</f>
        <v>3.6400000000000006</v>
      </c>
      <c r="N396">
        <f>'Big Stone'!N396-Illinois!N396</f>
        <v>4.5499999999999972</v>
      </c>
      <c r="O396">
        <f>'Big Stone'!O396-Illinois!O396</f>
        <v>6.980000000000004</v>
      </c>
      <c r="P396">
        <f>'Big Stone'!P396-Illinois!P396</f>
        <v>3.8100000000000023</v>
      </c>
      <c r="Q396">
        <f>'Big Stone'!Q396-Illinois!Q396</f>
        <v>2.8999999999999986</v>
      </c>
      <c r="R396">
        <f>'Big Stone'!R396-Illinois!R396</f>
        <v>2.25</v>
      </c>
      <c r="S396">
        <f>'Big Stone'!S396-Illinois!S396</f>
        <v>0.60000000000000142</v>
      </c>
      <c r="T396">
        <f>'Big Stone'!T396-Illinois!T396</f>
        <v>-0.69999999999999929</v>
      </c>
      <c r="U396">
        <f>'Big Stone'!U396-Illinois!U396</f>
        <v>-0.80000000000000071</v>
      </c>
      <c r="V396">
        <f>'Big Stone'!V396-Illinois!V396</f>
        <v>-1.6000000000000014</v>
      </c>
      <c r="W396">
        <f>'Big Stone'!W396-Illinois!W396</f>
        <v>-1.5300000000000011</v>
      </c>
      <c r="X396">
        <f>'Big Stone'!X396-Illinois!X396</f>
        <v>-0.32999999999999829</v>
      </c>
      <c r="Y396">
        <f>'Big Stone'!Y396-Illinois!Y396</f>
        <v>-2.1399999999999935</v>
      </c>
      <c r="Z396">
        <f>'Big Stone'!Z396-Illinois!Z396</f>
        <v>-4.1700000000000017</v>
      </c>
      <c r="AA396">
        <f>'Big Stone'!AA396-Illinois!AA396</f>
        <v>-3.5700000000000003</v>
      </c>
      <c r="AB396">
        <f>'Big Stone'!AB396-Illinois!AB396</f>
        <v>0.64999999999999858</v>
      </c>
      <c r="AC396" s="2">
        <f t="shared" si="18"/>
        <v>-1.7962500000000006</v>
      </c>
      <c r="AD396" s="2">
        <f t="shared" si="19"/>
        <v>0.12833333333333341</v>
      </c>
      <c r="AE396" s="3">
        <f t="shared" si="20"/>
        <v>40179</v>
      </c>
    </row>
    <row r="397" spans="1:31" x14ac:dyDescent="0.25">
      <c r="A397" s="1">
        <v>40209</v>
      </c>
      <c r="B397" t="s">
        <v>31</v>
      </c>
      <c r="C397" t="s">
        <v>32</v>
      </c>
      <c r="D397" t="s">
        <v>30</v>
      </c>
      <c r="E397">
        <f>'Big Stone'!E397-Illinois!E397</f>
        <v>2.91</v>
      </c>
      <c r="F397">
        <f>'Big Stone'!F397-Illinois!F397</f>
        <v>2.259999999999998</v>
      </c>
      <c r="G397">
        <f>'Big Stone'!G397-Illinois!G397</f>
        <v>0.89000000000000057</v>
      </c>
      <c r="H397">
        <f>'Big Stone'!H397-Illinois!H397</f>
        <v>-0.17000000000000171</v>
      </c>
      <c r="I397">
        <f>'Big Stone'!I397-Illinois!I397</f>
        <v>-1.5</v>
      </c>
      <c r="J397">
        <f>'Big Stone'!J397-Illinois!J397</f>
        <v>-4.6400000000000006</v>
      </c>
      <c r="K397">
        <f>'Big Stone'!K397-Illinois!K397</f>
        <v>-19.54</v>
      </c>
      <c r="L397">
        <f>'Big Stone'!L397-Illinois!L397</f>
        <v>-34.839999999999996</v>
      </c>
      <c r="M397">
        <f>'Big Stone'!M397-Illinois!M397</f>
        <v>-24.450000000000003</v>
      </c>
      <c r="N397">
        <f>'Big Stone'!N397-Illinois!N397</f>
        <v>-15.060000000000002</v>
      </c>
      <c r="O397">
        <f>'Big Stone'!O397-Illinois!O397</f>
        <v>-10.889999999999993</v>
      </c>
      <c r="P397">
        <f>'Big Stone'!P397-Illinois!P397</f>
        <v>-11.420000000000002</v>
      </c>
      <c r="Q397">
        <f>'Big Stone'!Q397-Illinois!Q397</f>
        <v>-11.29</v>
      </c>
      <c r="R397">
        <f>'Big Stone'!R397-Illinois!R397</f>
        <v>-10.82</v>
      </c>
      <c r="S397">
        <f>'Big Stone'!S397-Illinois!S397</f>
        <v>-8.6000000000000014</v>
      </c>
      <c r="T397">
        <f>'Big Stone'!T397-Illinois!T397</f>
        <v>-6.1700000000000017</v>
      </c>
      <c r="U397">
        <f>'Big Stone'!U397-Illinois!U397</f>
        <v>-7.110000000000003</v>
      </c>
      <c r="V397">
        <f>'Big Stone'!V397-Illinois!V397</f>
        <v>-4.6400000000000006</v>
      </c>
      <c r="W397">
        <f>'Big Stone'!W397-Illinois!W397</f>
        <v>-9.93</v>
      </c>
      <c r="X397">
        <f>'Big Stone'!X397-Illinois!X397</f>
        <v>-8.779999999999994</v>
      </c>
      <c r="Y397">
        <f>'Big Stone'!Y397-Illinois!Y397</f>
        <v>-4.8500000000000014</v>
      </c>
      <c r="Z397">
        <f>'Big Stone'!Z397-Illinois!Z397</f>
        <v>-7.7100000000000009</v>
      </c>
      <c r="AA397">
        <f>'Big Stone'!AA397-Illinois!AA397</f>
        <v>-0.47000000000000597</v>
      </c>
      <c r="AB397">
        <f>'Big Stone'!AB397-Illinois!AB397</f>
        <v>-1.2100000000000009</v>
      </c>
      <c r="AC397" s="2">
        <f t="shared" si="18"/>
        <v>-8.2512500000000006</v>
      </c>
      <c r="AD397" s="2" t="str">
        <f t="shared" si="19"/>
        <v/>
      </c>
      <c r="AE397" s="3">
        <f t="shared" si="20"/>
        <v>40179</v>
      </c>
    </row>
    <row r="398" spans="1:31" x14ac:dyDescent="0.25">
      <c r="A398" s="1">
        <v>40210</v>
      </c>
      <c r="B398" t="s">
        <v>31</v>
      </c>
      <c r="C398" t="s">
        <v>32</v>
      </c>
      <c r="D398" t="s">
        <v>30</v>
      </c>
      <c r="E398">
        <f>'Big Stone'!E398-Illinois!E398</f>
        <v>-3.5599999999999987</v>
      </c>
      <c r="F398">
        <f>'Big Stone'!F398-Illinois!F398</f>
        <v>-2.91</v>
      </c>
      <c r="G398">
        <f>'Big Stone'!G398-Illinois!G398</f>
        <v>-2.9499999999999993</v>
      </c>
      <c r="H398">
        <f>'Big Stone'!H398-Illinois!H398</f>
        <v>-3.0199999999999996</v>
      </c>
      <c r="I398">
        <f>'Big Stone'!I398-Illinois!I398</f>
        <v>-3.7199999999999989</v>
      </c>
      <c r="J398">
        <f>'Big Stone'!J398-Illinois!J398</f>
        <v>-5.8500000000000014</v>
      </c>
      <c r="K398">
        <f>'Big Stone'!K398-Illinois!K398</f>
        <v>-7.4199999999999946</v>
      </c>
      <c r="L398">
        <f>'Big Stone'!L398-Illinois!L398</f>
        <v>4.82</v>
      </c>
      <c r="M398">
        <f>'Big Stone'!M398-Illinois!M398</f>
        <v>3.2100000000000009</v>
      </c>
      <c r="N398">
        <f>'Big Stone'!N398-Illinois!N398</f>
        <v>0.86999999999999744</v>
      </c>
      <c r="O398">
        <f>'Big Stone'!O398-Illinois!O398</f>
        <v>-1.8500000000000014</v>
      </c>
      <c r="P398">
        <f>'Big Stone'!P398-Illinois!P398</f>
        <v>-2.5200000000000031</v>
      </c>
      <c r="Q398">
        <f>'Big Stone'!Q398-Illinois!Q398</f>
        <v>-2.3800000000000026</v>
      </c>
      <c r="R398">
        <f>'Big Stone'!R398-Illinois!R398</f>
        <v>-1.980000000000004</v>
      </c>
      <c r="S398">
        <f>'Big Stone'!S398-Illinois!S398</f>
        <v>-1.6499999999999986</v>
      </c>
      <c r="T398">
        <f>'Big Stone'!T398-Illinois!T398</f>
        <v>-1.4300000000000033</v>
      </c>
      <c r="U398">
        <f>'Big Stone'!U398-Illinois!U398</f>
        <v>-1.3200000000000003</v>
      </c>
      <c r="V398">
        <f>'Big Stone'!V398-Illinois!V398</f>
        <v>-0.78999999999999915</v>
      </c>
      <c r="W398">
        <f>'Big Stone'!W398-Illinois!W398</f>
        <v>3.4699999999999989</v>
      </c>
      <c r="X398">
        <f>'Big Stone'!X398-Illinois!X398</f>
        <v>3.6700000000000017</v>
      </c>
      <c r="Y398">
        <f>'Big Stone'!Y398-Illinois!Y398</f>
        <v>-1.2899999999999991</v>
      </c>
      <c r="Z398">
        <f>'Big Stone'!Z398-Illinois!Z398</f>
        <v>-0.71999999999999886</v>
      </c>
      <c r="AA398">
        <f>'Big Stone'!AA398-Illinois!AA398</f>
        <v>-2.389999999999997</v>
      </c>
      <c r="AB398">
        <f>'Big Stone'!AB398-Illinois!AB398</f>
        <v>-2.3200000000000003</v>
      </c>
      <c r="AC398" s="2">
        <f t="shared" si="18"/>
        <v>-3.3399999999999994</v>
      </c>
      <c r="AD398" s="2">
        <f t="shared" si="19"/>
        <v>-1.4179166666666667</v>
      </c>
      <c r="AE398" s="3">
        <f t="shared" si="20"/>
        <v>40210</v>
      </c>
    </row>
    <row r="399" spans="1:31" x14ac:dyDescent="0.25">
      <c r="A399" s="1">
        <v>40211</v>
      </c>
      <c r="B399" t="s">
        <v>31</v>
      </c>
      <c r="C399" t="s">
        <v>32</v>
      </c>
      <c r="D399" t="s">
        <v>30</v>
      </c>
      <c r="E399">
        <f>'Big Stone'!E399-Illinois!E399</f>
        <v>-2.1900000000000013</v>
      </c>
      <c r="F399">
        <f>'Big Stone'!F399-Illinois!F399</f>
        <v>-2.6799999999999997</v>
      </c>
      <c r="G399">
        <f>'Big Stone'!G399-Illinois!G399</f>
        <v>-2.3800000000000026</v>
      </c>
      <c r="H399">
        <f>'Big Stone'!H399-Illinois!H399</f>
        <v>-2.1300000000000026</v>
      </c>
      <c r="I399">
        <f>'Big Stone'!I399-Illinois!I399</f>
        <v>-2.5700000000000003</v>
      </c>
      <c r="J399">
        <f>'Big Stone'!J399-Illinois!J399</f>
        <v>-4.2200000000000024</v>
      </c>
      <c r="K399">
        <f>'Big Stone'!K399-Illinois!K399</f>
        <v>-0.14000000000000057</v>
      </c>
      <c r="L399">
        <f>'Big Stone'!L399-Illinois!L399</f>
        <v>6.5500000000000043</v>
      </c>
      <c r="M399">
        <f>'Big Stone'!M399-Illinois!M399</f>
        <v>7.8999999999999986</v>
      </c>
      <c r="N399">
        <f>'Big Stone'!N399-Illinois!N399</f>
        <v>9</v>
      </c>
      <c r="O399">
        <f>'Big Stone'!O399-Illinois!O399</f>
        <v>6.5799999999999983</v>
      </c>
      <c r="P399">
        <f>'Big Stone'!P399-Illinois!P399</f>
        <v>7.07</v>
      </c>
      <c r="Q399">
        <f>'Big Stone'!Q399-Illinois!Q399</f>
        <v>7.3100000000000023</v>
      </c>
      <c r="R399">
        <f>'Big Stone'!R399-Illinois!R399</f>
        <v>6.1499999999999986</v>
      </c>
      <c r="S399">
        <f>'Big Stone'!S399-Illinois!S399</f>
        <v>3.8399999999999963</v>
      </c>
      <c r="T399">
        <f>'Big Stone'!T399-Illinois!T399</f>
        <v>2.25</v>
      </c>
      <c r="U399">
        <f>'Big Stone'!U399-Illinois!U399</f>
        <v>2.2699999999999996</v>
      </c>
      <c r="V399">
        <f>'Big Stone'!V399-Illinois!V399</f>
        <v>4.1300000000000026</v>
      </c>
      <c r="W399">
        <f>'Big Stone'!W399-Illinois!W399</f>
        <v>11.829999999999998</v>
      </c>
      <c r="X399">
        <f>'Big Stone'!X399-Illinois!X399</f>
        <v>8.1200000000000045</v>
      </c>
      <c r="Y399">
        <f>'Big Stone'!Y399-Illinois!Y399</f>
        <v>3.9299999999999997</v>
      </c>
      <c r="Z399">
        <f>'Big Stone'!Z399-Illinois!Z399</f>
        <v>5.1299999999999955</v>
      </c>
      <c r="AA399">
        <f>'Big Stone'!AA399-Illinois!AA399</f>
        <v>1.0800000000000018</v>
      </c>
      <c r="AB399">
        <f>'Big Stone'!AB399-Illinois!AB399</f>
        <v>-0.55999999999999872</v>
      </c>
      <c r="AC399" s="2">
        <f t="shared" si="18"/>
        <v>-1.9562500000000007</v>
      </c>
      <c r="AD399" s="2">
        <f t="shared" si="19"/>
        <v>3.1779166666666665</v>
      </c>
      <c r="AE399" s="3">
        <f t="shared" si="20"/>
        <v>40210</v>
      </c>
    </row>
    <row r="400" spans="1:31" x14ac:dyDescent="0.25">
      <c r="A400" s="1">
        <v>40212</v>
      </c>
      <c r="B400" t="s">
        <v>31</v>
      </c>
      <c r="C400" t="s">
        <v>32</v>
      </c>
      <c r="D400" t="s">
        <v>30</v>
      </c>
      <c r="E400">
        <f>'Big Stone'!E400-Illinois!E400</f>
        <v>-3.6000000000000014</v>
      </c>
      <c r="F400">
        <f>'Big Stone'!F400-Illinois!F400</f>
        <v>-2.4499999999999993</v>
      </c>
      <c r="G400">
        <f>'Big Stone'!G400-Illinois!G400</f>
        <v>-3.3500000000000014</v>
      </c>
      <c r="H400">
        <f>'Big Stone'!H400-Illinois!H400</f>
        <v>-3.3900000000000006</v>
      </c>
      <c r="I400">
        <f>'Big Stone'!I400-Illinois!I400</f>
        <v>-3.2200000000000024</v>
      </c>
      <c r="J400">
        <f>'Big Stone'!J400-Illinois!J400</f>
        <v>-7.5999999999999979</v>
      </c>
      <c r="K400">
        <f>'Big Stone'!K400-Illinois!K400</f>
        <v>-13.280000000000001</v>
      </c>
      <c r="L400">
        <f>'Big Stone'!L400-Illinois!L400</f>
        <v>4.7700000000000031</v>
      </c>
      <c r="M400">
        <f>'Big Stone'!M400-Illinois!M400</f>
        <v>11.21</v>
      </c>
      <c r="N400">
        <f>'Big Stone'!N400-Illinois!N400</f>
        <v>8.740000000000002</v>
      </c>
      <c r="O400">
        <f>'Big Stone'!O400-Illinois!O400</f>
        <v>7.8999999999999986</v>
      </c>
      <c r="P400">
        <f>'Big Stone'!P400-Illinois!P400</f>
        <v>4.6200000000000045</v>
      </c>
      <c r="Q400">
        <f>'Big Stone'!Q400-Illinois!Q400</f>
        <v>2.75</v>
      </c>
      <c r="R400">
        <f>'Big Stone'!R400-Illinois!R400</f>
        <v>4.3100000000000023</v>
      </c>
      <c r="S400">
        <f>'Big Stone'!S400-Illinois!S400</f>
        <v>2.0399999999999991</v>
      </c>
      <c r="T400">
        <f>'Big Stone'!T400-Illinois!T400</f>
        <v>0.71999999999999886</v>
      </c>
      <c r="U400">
        <f>'Big Stone'!U400-Illinois!U400</f>
        <v>1.3699999999999974</v>
      </c>
      <c r="V400">
        <f>'Big Stone'!V400-Illinois!V400</f>
        <v>4.2299999999999969</v>
      </c>
      <c r="W400">
        <f>'Big Stone'!W400-Illinois!W400</f>
        <v>15.229999999999997</v>
      </c>
      <c r="X400">
        <f>'Big Stone'!X400-Illinois!X400</f>
        <v>5.8700000000000045</v>
      </c>
      <c r="Y400">
        <f>'Big Stone'!Y400-Illinois!Y400</f>
        <v>2.6999999999999957</v>
      </c>
      <c r="Z400">
        <f>'Big Stone'!Z400-Illinois!Z400</f>
        <v>1.8000000000000043</v>
      </c>
      <c r="AA400">
        <f>'Big Stone'!AA400-Illinois!AA400</f>
        <v>-0.78999999999999915</v>
      </c>
      <c r="AB400">
        <f>'Big Stone'!AB400-Illinois!AB400</f>
        <v>-1.4500000000000028</v>
      </c>
      <c r="AC400" s="2">
        <f t="shared" si="18"/>
        <v>-3.2312500000000006</v>
      </c>
      <c r="AD400" s="2">
        <f t="shared" si="19"/>
        <v>1.6304166666666668</v>
      </c>
      <c r="AE400" s="3">
        <f t="shared" si="20"/>
        <v>40210</v>
      </c>
    </row>
    <row r="401" spans="1:31" x14ac:dyDescent="0.25">
      <c r="A401" s="1">
        <v>40213</v>
      </c>
      <c r="B401" t="s">
        <v>31</v>
      </c>
      <c r="C401" t="s">
        <v>32</v>
      </c>
      <c r="D401" t="s">
        <v>30</v>
      </c>
      <c r="E401">
        <f>'Big Stone'!E401-Illinois!E401</f>
        <v>-1.8099999999999987</v>
      </c>
      <c r="F401">
        <f>'Big Stone'!F401-Illinois!F401</f>
        <v>-1.8999999999999986</v>
      </c>
      <c r="G401">
        <f>'Big Stone'!G401-Illinois!G401</f>
        <v>-1.7800000000000011</v>
      </c>
      <c r="H401">
        <f>'Big Stone'!H401-Illinois!H401</f>
        <v>-1.6900000000000013</v>
      </c>
      <c r="I401">
        <f>'Big Stone'!I401-Illinois!I401</f>
        <v>-1.5700000000000003</v>
      </c>
      <c r="J401">
        <f>'Big Stone'!J401-Illinois!J401</f>
        <v>-0.85999999999999943</v>
      </c>
      <c r="K401">
        <f>'Big Stone'!K401-Illinois!K401</f>
        <v>5.3000000000000043</v>
      </c>
      <c r="L401">
        <f>'Big Stone'!L401-Illinois!L401</f>
        <v>6.7700000000000031</v>
      </c>
      <c r="M401">
        <f>'Big Stone'!M401-Illinois!M401</f>
        <v>12.89</v>
      </c>
      <c r="N401">
        <f>'Big Stone'!N401-Illinois!N401</f>
        <v>8.9600000000000009</v>
      </c>
      <c r="O401">
        <f>'Big Stone'!O401-Illinois!O401</f>
        <v>9.3400000000000034</v>
      </c>
      <c r="P401">
        <f>'Big Stone'!P401-Illinois!P401</f>
        <v>6.6599999999999966</v>
      </c>
      <c r="Q401">
        <f>'Big Stone'!Q401-Illinois!Q401</f>
        <v>1.8200000000000003</v>
      </c>
      <c r="R401">
        <f>'Big Stone'!R401-Illinois!R401</f>
        <v>0.32000000000000028</v>
      </c>
      <c r="S401">
        <f>'Big Stone'!S401-Illinois!S401</f>
        <v>2.3599999999999994</v>
      </c>
      <c r="T401">
        <f>'Big Stone'!T401-Illinois!T401</f>
        <v>2.9699999999999989</v>
      </c>
      <c r="U401">
        <f>'Big Stone'!U401-Illinois!U401</f>
        <v>3.110000000000003</v>
      </c>
      <c r="V401">
        <f>'Big Stone'!V401-Illinois!V401</f>
        <v>6.6400000000000006</v>
      </c>
      <c r="W401">
        <f>'Big Stone'!W401-Illinois!W401</f>
        <v>17.389999999999993</v>
      </c>
      <c r="X401">
        <f>'Big Stone'!X401-Illinois!X401</f>
        <v>15.630000000000003</v>
      </c>
      <c r="Y401">
        <f>'Big Stone'!Y401-Illinois!Y401</f>
        <v>7.6300000000000026</v>
      </c>
      <c r="Z401">
        <f>'Big Stone'!Z401-Illinois!Z401</f>
        <v>9.5200000000000031</v>
      </c>
      <c r="AA401">
        <f>'Big Stone'!AA401-Illinois!AA401</f>
        <v>1.1900000000000013</v>
      </c>
      <c r="AB401">
        <f>'Big Stone'!AB401-Illinois!AB401</f>
        <v>0.10999999999999943</v>
      </c>
      <c r="AC401" s="2">
        <f t="shared" si="18"/>
        <v>-1.0387499999999998</v>
      </c>
      <c r="AD401" s="2">
        <f t="shared" si="19"/>
        <v>4.541666666666667</v>
      </c>
      <c r="AE401" s="3">
        <f t="shared" si="20"/>
        <v>40210</v>
      </c>
    </row>
    <row r="402" spans="1:31" x14ac:dyDescent="0.25">
      <c r="A402" s="1">
        <v>40214</v>
      </c>
      <c r="B402" t="s">
        <v>31</v>
      </c>
      <c r="C402" t="s">
        <v>32</v>
      </c>
      <c r="D402" t="s">
        <v>30</v>
      </c>
      <c r="E402">
        <f>'Big Stone'!E402-Illinois!E402</f>
        <v>-5.07</v>
      </c>
      <c r="F402">
        <f>'Big Stone'!F402-Illinois!F402</f>
        <v>-5.3300000000000018</v>
      </c>
      <c r="G402">
        <f>'Big Stone'!G402-Illinois!G402</f>
        <v>-4.9600000000000009</v>
      </c>
      <c r="H402">
        <f>'Big Stone'!H402-Illinois!H402</f>
        <v>-4.2699999999999996</v>
      </c>
      <c r="I402">
        <f>'Big Stone'!I402-Illinois!I402</f>
        <v>-4.0300000000000011</v>
      </c>
      <c r="J402">
        <f>'Big Stone'!J402-Illinois!J402</f>
        <v>-5.6999999999999993</v>
      </c>
      <c r="K402">
        <f>'Big Stone'!K402-Illinois!K402</f>
        <v>1.7199999999999989</v>
      </c>
      <c r="L402">
        <f>'Big Stone'!L402-Illinois!L402</f>
        <v>11.349999999999994</v>
      </c>
      <c r="M402">
        <f>'Big Stone'!M402-Illinois!M402</f>
        <v>11.260000000000005</v>
      </c>
      <c r="N402">
        <f>'Big Stone'!N402-Illinois!N402</f>
        <v>3.5700000000000003</v>
      </c>
      <c r="O402">
        <f>'Big Stone'!O402-Illinois!O402</f>
        <v>-2.9600000000000009</v>
      </c>
      <c r="P402">
        <f>'Big Stone'!P402-Illinois!P402</f>
        <v>-3.25</v>
      </c>
      <c r="Q402">
        <f>'Big Stone'!Q402-Illinois!Q402</f>
        <v>0.17000000000000171</v>
      </c>
      <c r="R402">
        <f>'Big Stone'!R402-Illinois!R402</f>
        <v>3.480000000000004</v>
      </c>
      <c r="S402">
        <f>'Big Stone'!S402-Illinois!S402</f>
        <v>0.89000000000000057</v>
      </c>
      <c r="T402">
        <f>'Big Stone'!T402-Illinois!T402</f>
        <v>-0.28999999999999915</v>
      </c>
      <c r="U402">
        <f>'Big Stone'!U402-Illinois!U402</f>
        <v>-1.0599999999999987</v>
      </c>
      <c r="V402">
        <f>'Big Stone'!V402-Illinois!V402</f>
        <v>-6.32</v>
      </c>
      <c r="W402">
        <f>'Big Stone'!W402-Illinois!W402</f>
        <v>-10</v>
      </c>
      <c r="X402">
        <f>'Big Stone'!X402-Illinois!X402</f>
        <v>-10.43</v>
      </c>
      <c r="Y402">
        <f>'Big Stone'!Y402-Illinois!Y402</f>
        <v>-11.350000000000001</v>
      </c>
      <c r="Z402">
        <f>'Big Stone'!Z402-Illinois!Z402</f>
        <v>-11.79</v>
      </c>
      <c r="AA402">
        <f>'Big Stone'!AA402-Illinois!AA402</f>
        <v>-12.939999999999998</v>
      </c>
      <c r="AB402">
        <f>'Big Stone'!AB402-Illinois!AB402</f>
        <v>-8.9000000000000021</v>
      </c>
      <c r="AC402" s="2">
        <f t="shared" si="18"/>
        <v>-6.4</v>
      </c>
      <c r="AD402" s="2">
        <f t="shared" si="19"/>
        <v>-3.175416666666667</v>
      </c>
      <c r="AE402" s="3">
        <f t="shared" si="20"/>
        <v>40210</v>
      </c>
    </row>
    <row r="403" spans="1:31" x14ac:dyDescent="0.25">
      <c r="A403" s="1">
        <v>40215</v>
      </c>
      <c r="B403" t="s">
        <v>31</v>
      </c>
      <c r="C403" t="s">
        <v>32</v>
      </c>
      <c r="D403" t="s">
        <v>30</v>
      </c>
      <c r="E403">
        <f>'Big Stone'!E403-Illinois!E403</f>
        <v>-6.8300000000000018</v>
      </c>
      <c r="F403">
        <f>'Big Stone'!F403-Illinois!F403</f>
        <v>-6.259999999999998</v>
      </c>
      <c r="G403">
        <f>'Big Stone'!G403-Illinois!G403</f>
        <v>-6.59</v>
      </c>
      <c r="H403">
        <f>'Big Stone'!H403-Illinois!H403</f>
        <v>-7.6400000000000006</v>
      </c>
      <c r="I403">
        <f>'Big Stone'!I403-Illinois!I403</f>
        <v>-7.91</v>
      </c>
      <c r="J403">
        <f>'Big Stone'!J403-Illinois!J403</f>
        <v>-6.9600000000000009</v>
      </c>
      <c r="K403">
        <f>'Big Stone'!K403-Illinois!K403</f>
        <v>-5.0299999999999976</v>
      </c>
      <c r="L403">
        <f>'Big Stone'!L403-Illinois!L403</f>
        <v>-1.0899999999999963</v>
      </c>
      <c r="M403">
        <f>'Big Stone'!M403-Illinois!M403</f>
        <v>2.6000000000000014</v>
      </c>
      <c r="N403">
        <f>'Big Stone'!N403-Illinois!N403</f>
        <v>6.3899999999999935</v>
      </c>
      <c r="O403">
        <f>'Big Stone'!O403-Illinois!O403</f>
        <v>10.57</v>
      </c>
      <c r="P403">
        <f>'Big Stone'!P403-Illinois!P403</f>
        <v>8.740000000000002</v>
      </c>
      <c r="Q403">
        <f>'Big Stone'!Q403-Illinois!Q403</f>
        <v>6.0600000000000023</v>
      </c>
      <c r="R403">
        <f>'Big Stone'!R403-Illinois!R403</f>
        <v>0.85000000000000142</v>
      </c>
      <c r="S403">
        <f>'Big Stone'!S403-Illinois!S403</f>
        <v>1.8999999999999986</v>
      </c>
      <c r="T403">
        <f>'Big Stone'!T403-Illinois!T403</f>
        <v>0.76999999999999957</v>
      </c>
      <c r="U403">
        <f>'Big Stone'!U403-Illinois!U403</f>
        <v>0</v>
      </c>
      <c r="V403">
        <f>'Big Stone'!V403-Illinois!V403</f>
        <v>1.4499999999999957</v>
      </c>
      <c r="W403">
        <f>'Big Stone'!W403-Illinois!W403</f>
        <v>6.8499999999999943</v>
      </c>
      <c r="X403">
        <f>'Big Stone'!X403-Illinois!X403</f>
        <v>2.990000000000002</v>
      </c>
      <c r="Y403">
        <f>'Big Stone'!Y403-Illinois!Y403</f>
        <v>5.3100000000000023</v>
      </c>
      <c r="Z403">
        <f>'Big Stone'!Z403-Illinois!Z403</f>
        <v>2.3100000000000023</v>
      </c>
      <c r="AA403">
        <f>'Big Stone'!AA403-Illinois!AA403</f>
        <v>-0.75999999999999801</v>
      </c>
      <c r="AB403">
        <f>'Big Stone'!AB403-Illinois!AB403</f>
        <v>0.24000000000000199</v>
      </c>
      <c r="AC403" s="2">
        <f t="shared" si="18"/>
        <v>-5.3387500000000001</v>
      </c>
      <c r="AD403" s="2">
        <f t="shared" si="19"/>
        <v>0.33166666666666683</v>
      </c>
      <c r="AE403" s="3">
        <f t="shared" si="20"/>
        <v>40210</v>
      </c>
    </row>
    <row r="404" spans="1:31" x14ac:dyDescent="0.25">
      <c r="A404" s="1">
        <v>40216</v>
      </c>
      <c r="B404" t="s">
        <v>31</v>
      </c>
      <c r="C404" t="s">
        <v>32</v>
      </c>
      <c r="D404" t="s">
        <v>30</v>
      </c>
      <c r="E404">
        <f>'Big Stone'!E404-Illinois!E404</f>
        <v>2.2999999999999972</v>
      </c>
      <c r="F404">
        <f>'Big Stone'!F404-Illinois!F404</f>
        <v>2.3500000000000014</v>
      </c>
      <c r="G404">
        <f>'Big Stone'!G404-Illinois!G404</f>
        <v>0.20000000000000284</v>
      </c>
      <c r="H404">
        <f>'Big Stone'!H404-Illinois!H404</f>
        <v>-1.6699999999999982</v>
      </c>
      <c r="I404">
        <f>'Big Stone'!I404-Illinois!I404</f>
        <v>-3.2199999999999989</v>
      </c>
      <c r="J404">
        <f>'Big Stone'!J404-Illinois!J404</f>
        <v>-8.23</v>
      </c>
      <c r="K404">
        <f>'Big Stone'!K404-Illinois!K404</f>
        <v>-26.840000000000003</v>
      </c>
      <c r="L404">
        <f>'Big Stone'!L404-Illinois!L404</f>
        <v>-25.629999999999995</v>
      </c>
      <c r="M404">
        <f>'Big Stone'!M404-Illinois!M404</f>
        <v>-16.78</v>
      </c>
      <c r="N404">
        <f>'Big Stone'!N404-Illinois!N404</f>
        <v>-13.030000000000001</v>
      </c>
      <c r="O404">
        <f>'Big Stone'!O404-Illinois!O404</f>
        <v>-12.990000000000002</v>
      </c>
      <c r="P404">
        <f>'Big Stone'!P404-Illinois!P404</f>
        <v>-12.900000000000006</v>
      </c>
      <c r="Q404">
        <f>'Big Stone'!Q404-Illinois!Q404</f>
        <v>-10.719999999999999</v>
      </c>
      <c r="R404">
        <f>'Big Stone'!R404-Illinois!R404</f>
        <v>-7.1199999999999974</v>
      </c>
      <c r="S404">
        <f>'Big Stone'!S404-Illinois!S404</f>
        <v>-5.5500000000000007</v>
      </c>
      <c r="T404">
        <f>'Big Stone'!T404-Illinois!T404</f>
        <v>-3.7499999999999964</v>
      </c>
      <c r="U404">
        <f>'Big Stone'!U404-Illinois!U404</f>
        <v>-4.1099999999999994</v>
      </c>
      <c r="V404">
        <f>'Big Stone'!V404-Illinois!V404</f>
        <v>-2.8499999999999943</v>
      </c>
      <c r="W404">
        <f>'Big Stone'!W404-Illinois!W404</f>
        <v>-16.480000000000004</v>
      </c>
      <c r="X404">
        <f>'Big Stone'!X404-Illinois!X404</f>
        <v>-9.3699999999999974</v>
      </c>
      <c r="Y404">
        <f>'Big Stone'!Y404-Illinois!Y404</f>
        <v>-3.1600000000000037</v>
      </c>
      <c r="Z404">
        <f>'Big Stone'!Z404-Illinois!Z404</f>
        <v>-2.6900000000000048</v>
      </c>
      <c r="AA404">
        <f>'Big Stone'!AA404-Illinois!AA404</f>
        <v>2.4399999999999977</v>
      </c>
      <c r="AB404">
        <f>'Big Stone'!AB404-Illinois!AB404</f>
        <v>-0.23999999999999844</v>
      </c>
      <c r="AC404" s="2">
        <f t="shared" si="18"/>
        <v>-7.501666666666666</v>
      </c>
      <c r="AD404" s="2" t="str">
        <f t="shared" si="19"/>
        <v/>
      </c>
      <c r="AE404" s="3">
        <f t="shared" si="20"/>
        <v>40210</v>
      </c>
    </row>
    <row r="405" spans="1:31" x14ac:dyDescent="0.25">
      <c r="A405" s="1">
        <v>40217</v>
      </c>
      <c r="B405" t="s">
        <v>31</v>
      </c>
      <c r="C405" t="s">
        <v>32</v>
      </c>
      <c r="D405" t="s">
        <v>30</v>
      </c>
      <c r="E405">
        <f>'Big Stone'!E405-Illinois!E405</f>
        <v>-2.8599999999999994</v>
      </c>
      <c r="F405">
        <f>'Big Stone'!F405-Illinois!F405</f>
        <v>-3.1899999999999977</v>
      </c>
      <c r="G405">
        <f>'Big Stone'!G405-Illinois!G405</f>
        <v>-2</v>
      </c>
      <c r="H405">
        <f>'Big Stone'!H405-Illinois!H405</f>
        <v>-3.1700000000000017</v>
      </c>
      <c r="I405">
        <f>'Big Stone'!I405-Illinois!I405</f>
        <v>-4.9499999999999993</v>
      </c>
      <c r="J405">
        <f>'Big Stone'!J405-Illinois!J405</f>
        <v>-4.41</v>
      </c>
      <c r="K405">
        <f>'Big Stone'!K405-Illinois!K405</f>
        <v>-7.1099999999999994</v>
      </c>
      <c r="L405">
        <f>'Big Stone'!L405-Illinois!L405</f>
        <v>-1.3800000000000026</v>
      </c>
      <c r="M405">
        <f>'Big Stone'!M405-Illinois!M405</f>
        <v>2.6000000000000014</v>
      </c>
      <c r="N405">
        <f>'Big Stone'!N405-Illinois!N405</f>
        <v>3.7100000000000009</v>
      </c>
      <c r="O405">
        <f>'Big Stone'!O405-Illinois!O405</f>
        <v>-1.519999999999996</v>
      </c>
      <c r="P405">
        <f>'Big Stone'!P405-Illinois!P405</f>
        <v>-5.9799999999999969</v>
      </c>
      <c r="Q405">
        <f>'Big Stone'!Q405-Illinois!Q405</f>
        <v>-4.4200000000000017</v>
      </c>
      <c r="R405">
        <f>'Big Stone'!R405-Illinois!R405</f>
        <v>-6.509999999999998</v>
      </c>
      <c r="S405">
        <f>'Big Stone'!S405-Illinois!S405</f>
        <v>-7.6799999999999962</v>
      </c>
      <c r="T405">
        <f>'Big Stone'!T405-Illinois!T405</f>
        <v>-5.7399999999999984</v>
      </c>
      <c r="U405">
        <f>'Big Stone'!U405-Illinois!U405</f>
        <v>-5.07</v>
      </c>
      <c r="V405">
        <f>'Big Stone'!V405-Illinois!V405</f>
        <v>-2.3399999999999963</v>
      </c>
      <c r="W405">
        <f>'Big Stone'!W405-Illinois!W405</f>
        <v>9.8099999999999952</v>
      </c>
      <c r="X405">
        <f>'Big Stone'!X405-Illinois!X405</f>
        <v>8.529999999999994</v>
      </c>
      <c r="Y405">
        <f>'Big Stone'!Y405-Illinois!Y405</f>
        <v>4.3799999999999955</v>
      </c>
      <c r="Z405">
        <f>'Big Stone'!Z405-Illinois!Z405</f>
        <v>5.8800000000000026</v>
      </c>
      <c r="AA405">
        <f>'Big Stone'!AA405-Illinois!AA405</f>
        <v>-2.120000000000001</v>
      </c>
      <c r="AB405">
        <f>'Big Stone'!AB405-Illinois!AB405</f>
        <v>1.5300000000000011</v>
      </c>
      <c r="AC405" s="2">
        <f t="shared" si="18"/>
        <v>-2.6462499999999998</v>
      </c>
      <c r="AD405" s="2">
        <f t="shared" si="19"/>
        <v>-1.417083333333333</v>
      </c>
      <c r="AE405" s="3">
        <f t="shared" si="20"/>
        <v>40210</v>
      </c>
    </row>
    <row r="406" spans="1:31" x14ac:dyDescent="0.25">
      <c r="A406" s="1">
        <v>40218</v>
      </c>
      <c r="B406" t="s">
        <v>31</v>
      </c>
      <c r="C406" t="s">
        <v>32</v>
      </c>
      <c r="D406" t="s">
        <v>30</v>
      </c>
      <c r="E406">
        <f>'Big Stone'!E406-Illinois!E406</f>
        <v>-7.9600000000000009</v>
      </c>
      <c r="F406">
        <f>'Big Stone'!F406-Illinois!F406</f>
        <v>-8.5799999999999983</v>
      </c>
      <c r="G406">
        <f>'Big Stone'!G406-Illinois!G406</f>
        <v>-9.0200000000000031</v>
      </c>
      <c r="H406">
        <f>'Big Stone'!H406-Illinois!H406</f>
        <v>-9.0500000000000007</v>
      </c>
      <c r="I406">
        <f>'Big Stone'!I406-Illinois!I406</f>
        <v>-9.52</v>
      </c>
      <c r="J406">
        <f>'Big Stone'!J406-Illinois!J406</f>
        <v>-6.93</v>
      </c>
      <c r="K406">
        <f>'Big Stone'!K406-Illinois!K406</f>
        <v>-10.469999999999995</v>
      </c>
      <c r="L406">
        <f>'Big Stone'!L406-Illinois!L406</f>
        <v>-14.670000000000002</v>
      </c>
      <c r="M406">
        <f>'Big Stone'!M406-Illinois!M406</f>
        <v>-6.4100000000000037</v>
      </c>
      <c r="N406">
        <f>'Big Stone'!N406-Illinois!N406</f>
        <v>-6.25</v>
      </c>
      <c r="O406">
        <f>'Big Stone'!O406-Illinois!O406</f>
        <v>-9.6599999999999966</v>
      </c>
      <c r="P406">
        <f>'Big Stone'!P406-Illinois!P406</f>
        <v>-9.4499999999999957</v>
      </c>
      <c r="Q406">
        <f>'Big Stone'!Q406-Illinois!Q406</f>
        <v>-9.5</v>
      </c>
      <c r="R406">
        <f>'Big Stone'!R406-Illinois!R406</f>
        <v>-8.1999999999999957</v>
      </c>
      <c r="S406">
        <f>'Big Stone'!S406-Illinois!S406</f>
        <v>-8.2200000000000024</v>
      </c>
      <c r="T406">
        <f>'Big Stone'!T406-Illinois!T406</f>
        <v>-5.8999999999999986</v>
      </c>
      <c r="U406">
        <f>'Big Stone'!U406-Illinois!U406</f>
        <v>-9.59</v>
      </c>
      <c r="V406">
        <f>'Big Stone'!V406-Illinois!V406</f>
        <v>-7.25</v>
      </c>
      <c r="W406">
        <f>'Big Stone'!W406-Illinois!W406</f>
        <v>-7.3800000000000026</v>
      </c>
      <c r="X406">
        <f>'Big Stone'!X406-Illinois!X406</f>
        <v>-11.269999999999996</v>
      </c>
      <c r="Y406">
        <f>'Big Stone'!Y406-Illinois!Y406</f>
        <v>-3.230000000000004</v>
      </c>
      <c r="Z406">
        <f>'Big Stone'!Z406-Illinois!Z406</f>
        <v>-3.480000000000004</v>
      </c>
      <c r="AA406">
        <f>'Big Stone'!AA406-Illinois!AA406</f>
        <v>-6.6000000000000014</v>
      </c>
      <c r="AB406">
        <f>'Big Stone'!AB406-Illinois!AB406</f>
        <v>-4.2300000000000004</v>
      </c>
      <c r="AC406" s="2">
        <f t="shared" si="18"/>
        <v>-7.7362500000000001</v>
      </c>
      <c r="AD406" s="2">
        <f t="shared" si="19"/>
        <v>-8.0341666666666658</v>
      </c>
      <c r="AE406" s="3">
        <f t="shared" si="20"/>
        <v>40210</v>
      </c>
    </row>
    <row r="407" spans="1:31" x14ac:dyDescent="0.25">
      <c r="A407" s="1">
        <v>40219</v>
      </c>
      <c r="B407" t="s">
        <v>31</v>
      </c>
      <c r="C407" t="s">
        <v>32</v>
      </c>
      <c r="D407" t="s">
        <v>30</v>
      </c>
      <c r="E407">
        <f>'Big Stone'!E407-Illinois!E407</f>
        <v>-5.1899999999999977</v>
      </c>
      <c r="F407">
        <f>'Big Stone'!F407-Illinois!F407</f>
        <v>-4.43</v>
      </c>
      <c r="G407">
        <f>'Big Stone'!G407-Illinois!G407</f>
        <v>-4.0499999999999972</v>
      </c>
      <c r="H407">
        <f>'Big Stone'!H407-Illinois!H407</f>
        <v>-4.3999999999999986</v>
      </c>
      <c r="I407">
        <f>'Big Stone'!I407-Illinois!I407</f>
        <v>-4</v>
      </c>
      <c r="J407">
        <f>'Big Stone'!J407-Illinois!J407</f>
        <v>-4.1400000000000006</v>
      </c>
      <c r="K407">
        <f>'Big Stone'!K407-Illinois!K407</f>
        <v>-6.0600000000000023</v>
      </c>
      <c r="L407">
        <f>'Big Stone'!L407-Illinois!L407</f>
        <v>-2.0899999999999963</v>
      </c>
      <c r="M407">
        <f>'Big Stone'!M407-Illinois!M407</f>
        <v>-4.4699999999999989</v>
      </c>
      <c r="N407">
        <f>'Big Stone'!N407-Illinois!N407</f>
        <v>-3.8999999999999986</v>
      </c>
      <c r="O407">
        <f>'Big Stone'!O407-Illinois!O407</f>
        <v>-0.84000000000000341</v>
      </c>
      <c r="P407">
        <f>'Big Stone'!P407-Illinois!P407</f>
        <v>1.7000000000000028</v>
      </c>
      <c r="Q407">
        <f>'Big Stone'!Q407-Illinois!Q407</f>
        <v>2.4499999999999957</v>
      </c>
      <c r="R407">
        <f>'Big Stone'!R407-Illinois!R407</f>
        <v>2.5799999999999983</v>
      </c>
      <c r="S407">
        <f>'Big Stone'!S407-Illinois!S407</f>
        <v>1.009999999999998</v>
      </c>
      <c r="T407">
        <f>'Big Stone'!T407-Illinois!T407</f>
        <v>0.5</v>
      </c>
      <c r="U407">
        <f>'Big Stone'!U407-Illinois!U407</f>
        <v>0.76999999999999602</v>
      </c>
      <c r="V407">
        <f>'Big Stone'!V407-Illinois!V407</f>
        <v>2.8200000000000003</v>
      </c>
      <c r="W407">
        <f>'Big Stone'!W407-Illinois!W407</f>
        <v>6.0799999999999983</v>
      </c>
      <c r="X407">
        <f>'Big Stone'!X407-Illinois!X407</f>
        <v>2.8100000000000023</v>
      </c>
      <c r="Y407">
        <f>'Big Stone'!Y407-Illinois!Y407</f>
        <v>0.33999999999999631</v>
      </c>
      <c r="Z407">
        <f>'Big Stone'!Z407-Illinois!Z407</f>
        <v>3.4200000000000017</v>
      </c>
      <c r="AA407">
        <f>'Big Stone'!AA407-Illinois!AA407</f>
        <v>-2.4299999999999997</v>
      </c>
      <c r="AB407">
        <f>'Big Stone'!AB407-Illinois!AB407</f>
        <v>-5.990000000000002</v>
      </c>
      <c r="AC407" s="2">
        <f t="shared" si="18"/>
        <v>-4.3287499999999994</v>
      </c>
      <c r="AD407" s="2">
        <f t="shared" si="19"/>
        <v>-1.1462500000000002</v>
      </c>
      <c r="AE407" s="3">
        <f t="shared" si="20"/>
        <v>40210</v>
      </c>
    </row>
    <row r="408" spans="1:31" x14ac:dyDescent="0.25">
      <c r="A408" s="1">
        <v>40220</v>
      </c>
      <c r="B408" t="s">
        <v>31</v>
      </c>
      <c r="C408" t="s">
        <v>32</v>
      </c>
      <c r="D408" t="s">
        <v>30</v>
      </c>
      <c r="E408">
        <f>'Big Stone'!E408-Illinois!E408</f>
        <v>1.9400000000000013</v>
      </c>
      <c r="F408">
        <f>'Big Stone'!F408-Illinois!F408</f>
        <v>1.3400000000000034</v>
      </c>
      <c r="G408">
        <f>'Big Stone'!G408-Illinois!G408</f>
        <v>0.82000000000000028</v>
      </c>
      <c r="H408">
        <f>'Big Stone'!H408-Illinois!H408</f>
        <v>0.88999999999999702</v>
      </c>
      <c r="I408">
        <f>'Big Stone'!I408-Illinois!I408</f>
        <v>0.14000000000000057</v>
      </c>
      <c r="J408">
        <f>'Big Stone'!J408-Illinois!J408</f>
        <v>-1.139999999999997</v>
      </c>
      <c r="K408">
        <f>'Big Stone'!K408-Illinois!K408</f>
        <v>3.3200000000000003</v>
      </c>
      <c r="L408">
        <f>'Big Stone'!L408-Illinois!L408</f>
        <v>3.5500000000000043</v>
      </c>
      <c r="M408">
        <f>'Big Stone'!M408-Illinois!M408</f>
        <v>6.7299999999999969</v>
      </c>
      <c r="N408">
        <f>'Big Stone'!N408-Illinois!N408</f>
        <v>7.6100000000000065</v>
      </c>
      <c r="O408">
        <f>'Big Stone'!O408-Illinois!O408</f>
        <v>5.2899999999999991</v>
      </c>
      <c r="P408">
        <f>'Big Stone'!P408-Illinois!P408</f>
        <v>6.2899999999999991</v>
      </c>
      <c r="Q408">
        <f>'Big Stone'!Q408-Illinois!Q408</f>
        <v>6.18</v>
      </c>
      <c r="R408">
        <f>'Big Stone'!R408-Illinois!R408</f>
        <v>4.6600000000000037</v>
      </c>
      <c r="S408">
        <f>'Big Stone'!S408-Illinois!S408</f>
        <v>3.8100000000000023</v>
      </c>
      <c r="T408">
        <f>'Big Stone'!T408-Illinois!T408</f>
        <v>3.7199999999999989</v>
      </c>
      <c r="U408">
        <f>'Big Stone'!U408-Illinois!U408</f>
        <v>4.3400000000000034</v>
      </c>
      <c r="V408">
        <f>'Big Stone'!V408-Illinois!V408</f>
        <v>6.52</v>
      </c>
      <c r="W408">
        <f>'Big Stone'!W408-Illinois!W408</f>
        <v>10.909999999999997</v>
      </c>
      <c r="X408">
        <f>'Big Stone'!X408-Illinois!X408</f>
        <v>15.04</v>
      </c>
      <c r="Y408">
        <f>'Big Stone'!Y408-Illinois!Y408</f>
        <v>8.3999999999999986</v>
      </c>
      <c r="Z408">
        <f>'Big Stone'!Z408-Illinois!Z408</f>
        <v>5.9699999999999989</v>
      </c>
      <c r="AA408">
        <f>'Big Stone'!AA408-Illinois!AA408</f>
        <v>6.4500000000000028</v>
      </c>
      <c r="AB408">
        <f>'Big Stone'!AB408-Illinois!AB408</f>
        <v>6.0200000000000031</v>
      </c>
      <c r="AC408" s="2">
        <f t="shared" si="18"/>
        <v>2.0575000000000014</v>
      </c>
      <c r="AD408" s="2">
        <f t="shared" si="19"/>
        <v>4.95</v>
      </c>
      <c r="AE408" s="3">
        <f t="shared" si="20"/>
        <v>40210</v>
      </c>
    </row>
    <row r="409" spans="1:31" x14ac:dyDescent="0.25">
      <c r="A409" s="1">
        <v>40221</v>
      </c>
      <c r="B409" t="s">
        <v>31</v>
      </c>
      <c r="C409" t="s">
        <v>32</v>
      </c>
      <c r="D409" t="s">
        <v>30</v>
      </c>
      <c r="E409">
        <f>'Big Stone'!E409-Illinois!E409</f>
        <v>-0.48999999999999844</v>
      </c>
      <c r="F409">
        <f>'Big Stone'!F409-Illinois!F409</f>
        <v>-1.759999999999998</v>
      </c>
      <c r="G409">
        <f>'Big Stone'!G409-Illinois!G409</f>
        <v>-1.4000000000000021</v>
      </c>
      <c r="H409">
        <f>'Big Stone'!H409-Illinois!H409</f>
        <v>-1.1799999999999997</v>
      </c>
      <c r="I409">
        <f>'Big Stone'!I409-Illinois!I409</f>
        <v>-0.32000000000000028</v>
      </c>
      <c r="J409">
        <f>'Big Stone'!J409-Illinois!J409</f>
        <v>0.35999999999999943</v>
      </c>
      <c r="K409">
        <f>'Big Stone'!K409-Illinois!K409</f>
        <v>11.440000000000001</v>
      </c>
      <c r="L409">
        <f>'Big Stone'!L409-Illinois!L409</f>
        <v>21.259999999999998</v>
      </c>
      <c r="M409">
        <f>'Big Stone'!M409-Illinois!M409</f>
        <v>15.800000000000004</v>
      </c>
      <c r="N409">
        <f>'Big Stone'!N409-Illinois!N409</f>
        <v>10.160000000000004</v>
      </c>
      <c r="O409">
        <f>'Big Stone'!O409-Illinois!O409</f>
        <v>8.3999999999999986</v>
      </c>
      <c r="P409">
        <f>'Big Stone'!P409-Illinois!P409</f>
        <v>5.9399999999999977</v>
      </c>
      <c r="Q409">
        <f>'Big Stone'!Q409-Illinois!Q409</f>
        <v>5.1699999999999946</v>
      </c>
      <c r="R409">
        <f>'Big Stone'!R409-Illinois!R409</f>
        <v>5.889999999999997</v>
      </c>
      <c r="S409">
        <f>'Big Stone'!S409-Illinois!S409</f>
        <v>5.4700000000000024</v>
      </c>
      <c r="T409">
        <f>'Big Stone'!T409-Illinois!T409</f>
        <v>2.7300000000000004</v>
      </c>
      <c r="U409">
        <f>'Big Stone'!U409-Illinois!U409</f>
        <v>1.6499999999999986</v>
      </c>
      <c r="V409">
        <f>'Big Stone'!V409-Illinois!V409</f>
        <v>1.9800000000000004</v>
      </c>
      <c r="W409">
        <f>'Big Stone'!W409-Illinois!W409</f>
        <v>6.240000000000002</v>
      </c>
      <c r="X409">
        <f>'Big Stone'!X409-Illinois!X409</f>
        <v>6.6900000000000048</v>
      </c>
      <c r="Y409">
        <f>'Big Stone'!Y409-Illinois!Y409</f>
        <v>3.8000000000000043</v>
      </c>
      <c r="Z409">
        <f>'Big Stone'!Z409-Illinois!Z409</f>
        <v>0.53999999999999915</v>
      </c>
      <c r="AA409">
        <f>'Big Stone'!AA409-Illinois!AA409</f>
        <v>0.74000000000000199</v>
      </c>
      <c r="AB409">
        <f>'Big Stone'!AB409-Illinois!AB409</f>
        <v>1.3900000000000006</v>
      </c>
      <c r="AC409" s="2">
        <f t="shared" si="18"/>
        <v>-0.33249999999999957</v>
      </c>
      <c r="AD409" s="2">
        <f t="shared" si="19"/>
        <v>4.604166666666667</v>
      </c>
      <c r="AE409" s="3">
        <f t="shared" si="20"/>
        <v>40210</v>
      </c>
    </row>
    <row r="410" spans="1:31" x14ac:dyDescent="0.25">
      <c r="A410" s="1">
        <v>40222</v>
      </c>
      <c r="B410" t="s">
        <v>31</v>
      </c>
      <c r="C410" t="s">
        <v>32</v>
      </c>
      <c r="D410" t="s">
        <v>30</v>
      </c>
      <c r="E410">
        <f>'Big Stone'!E410-Illinois!E410</f>
        <v>-4.4800000000000004</v>
      </c>
      <c r="F410">
        <f>'Big Stone'!F410-Illinois!F410</f>
        <v>-6.2800000000000011</v>
      </c>
      <c r="G410">
        <f>'Big Stone'!G410-Illinois!G410</f>
        <v>-6.1000000000000014</v>
      </c>
      <c r="H410">
        <f>'Big Stone'!H410-Illinois!H410</f>
        <v>-4.6699999999999982</v>
      </c>
      <c r="I410">
        <f>'Big Stone'!I410-Illinois!I410</f>
        <v>-4.1000000000000014</v>
      </c>
      <c r="J410">
        <f>'Big Stone'!J410-Illinois!J410</f>
        <v>-2.8499999999999979</v>
      </c>
      <c r="K410">
        <f>'Big Stone'!K410-Illinois!K410</f>
        <v>-2.34</v>
      </c>
      <c r="L410">
        <f>'Big Stone'!L410-Illinois!L410</f>
        <v>2.16</v>
      </c>
      <c r="M410">
        <f>'Big Stone'!M410-Illinois!M410</f>
        <v>4.2900000000000027</v>
      </c>
      <c r="N410">
        <f>'Big Stone'!N410-Illinois!N410</f>
        <v>5.1999999999999993</v>
      </c>
      <c r="O410">
        <f>'Big Stone'!O410-Illinois!O410</f>
        <v>6.48</v>
      </c>
      <c r="P410">
        <f>'Big Stone'!P410-Illinois!P410</f>
        <v>4.3900000000000006</v>
      </c>
      <c r="Q410">
        <f>'Big Stone'!Q410-Illinois!Q410</f>
        <v>2.5700000000000003</v>
      </c>
      <c r="R410">
        <f>'Big Stone'!R410-Illinois!R410</f>
        <v>-0.64999999999999858</v>
      </c>
      <c r="S410">
        <f>'Big Stone'!S410-Illinois!S410</f>
        <v>0.44000000000000128</v>
      </c>
      <c r="T410">
        <f>'Big Stone'!T410-Illinois!T410</f>
        <v>-0.35999999999999943</v>
      </c>
      <c r="U410">
        <f>'Big Stone'!U410-Illinois!U410</f>
        <v>-0.19000000000000128</v>
      </c>
      <c r="V410">
        <f>'Big Stone'!V410-Illinois!V410</f>
        <v>-1.240000000000002</v>
      </c>
      <c r="W410">
        <f>'Big Stone'!W410-Illinois!W410</f>
        <v>-3.509999999999998</v>
      </c>
      <c r="X410">
        <f>'Big Stone'!X410-Illinois!X410</f>
        <v>-5.9600000000000009</v>
      </c>
      <c r="Y410">
        <f>'Big Stone'!Y410-Illinois!Y410</f>
        <v>-4.0599999999999952</v>
      </c>
      <c r="Z410">
        <f>'Big Stone'!Z410-Illinois!Z410</f>
        <v>-1.9799999999999969</v>
      </c>
      <c r="AA410">
        <f>'Big Stone'!AA410-Illinois!AA410</f>
        <v>5.9999999999998721E-2</v>
      </c>
      <c r="AB410">
        <f>'Big Stone'!AB410-Illinois!AB410</f>
        <v>-1.0599999999999987</v>
      </c>
      <c r="AC410" s="2">
        <f t="shared" si="18"/>
        <v>-3.6850000000000001</v>
      </c>
      <c r="AD410" s="2">
        <f t="shared" si="19"/>
        <v>-1.0099999999999996</v>
      </c>
      <c r="AE410" s="3">
        <f t="shared" si="20"/>
        <v>40210</v>
      </c>
    </row>
    <row r="411" spans="1:31" x14ac:dyDescent="0.25">
      <c r="A411" s="1">
        <v>40223</v>
      </c>
      <c r="B411" t="s">
        <v>31</v>
      </c>
      <c r="C411" t="s">
        <v>32</v>
      </c>
      <c r="D411" t="s">
        <v>30</v>
      </c>
      <c r="E411">
        <f>'Big Stone'!E411-Illinois!E411</f>
        <v>6.7100000000000009</v>
      </c>
      <c r="F411">
        <f>'Big Stone'!F411-Illinois!F411</f>
        <v>6.4200000000000017</v>
      </c>
      <c r="G411">
        <f>'Big Stone'!G411-Illinois!G411</f>
        <v>4.6499999999999986</v>
      </c>
      <c r="H411">
        <f>'Big Stone'!H411-Illinois!H411</f>
        <v>3.6999999999999993</v>
      </c>
      <c r="I411">
        <f>'Big Stone'!I411-Illinois!I411</f>
        <v>2.3500000000000014</v>
      </c>
      <c r="J411">
        <f>'Big Stone'!J411-Illinois!J411</f>
        <v>0.67999999999999972</v>
      </c>
      <c r="K411">
        <f>'Big Stone'!K411-Illinois!K411</f>
        <v>-9.3499999999999979</v>
      </c>
      <c r="L411">
        <f>'Big Stone'!L411-Illinois!L411</f>
        <v>-27.709999999999997</v>
      </c>
      <c r="M411">
        <f>'Big Stone'!M411-Illinois!M411</f>
        <v>-26.400000000000002</v>
      </c>
      <c r="N411">
        <f>'Big Stone'!N411-Illinois!N411</f>
        <v>-23.430000000000003</v>
      </c>
      <c r="O411">
        <f>'Big Stone'!O411-Illinois!O411</f>
        <v>-23.610000000000003</v>
      </c>
      <c r="P411">
        <f>'Big Stone'!P411-Illinois!P411</f>
        <v>-24.05</v>
      </c>
      <c r="Q411">
        <f>'Big Stone'!Q411-Illinois!Q411</f>
        <v>-22.99</v>
      </c>
      <c r="R411">
        <f>'Big Stone'!R411-Illinois!R411</f>
        <v>-20.100000000000001</v>
      </c>
      <c r="S411">
        <f>'Big Stone'!S411-Illinois!S411</f>
        <v>-17.419999999999998</v>
      </c>
      <c r="T411">
        <f>'Big Stone'!T411-Illinois!T411</f>
        <v>-12.77</v>
      </c>
      <c r="U411">
        <f>'Big Stone'!U411-Illinois!U411</f>
        <v>-12.930000000000003</v>
      </c>
      <c r="V411">
        <f>'Big Stone'!V411-Illinois!V411</f>
        <v>-13.100000000000001</v>
      </c>
      <c r="W411">
        <f>'Big Stone'!W411-Illinois!W411</f>
        <v>-22.130000000000003</v>
      </c>
      <c r="X411">
        <f>'Big Stone'!X411-Illinois!X411</f>
        <v>-24.6</v>
      </c>
      <c r="Y411">
        <f>'Big Stone'!Y411-Illinois!Y411</f>
        <v>-14.800000000000004</v>
      </c>
      <c r="Z411">
        <f>'Big Stone'!Z411-Illinois!Z411</f>
        <v>-12.559999999999999</v>
      </c>
      <c r="AA411">
        <f>'Big Stone'!AA411-Illinois!AA411</f>
        <v>-7.379999999999999</v>
      </c>
      <c r="AB411">
        <f>'Big Stone'!AB411-Illinois!AB411</f>
        <v>-4.3900000000000006</v>
      </c>
      <c r="AC411" s="2">
        <f t="shared" si="18"/>
        <v>-12.300416666666665</v>
      </c>
      <c r="AD411" s="2" t="str">
        <f t="shared" si="19"/>
        <v/>
      </c>
      <c r="AE411" s="3">
        <f t="shared" si="20"/>
        <v>40210</v>
      </c>
    </row>
    <row r="412" spans="1:31" x14ac:dyDescent="0.25">
      <c r="A412" s="1">
        <v>40224</v>
      </c>
      <c r="B412" t="s">
        <v>31</v>
      </c>
      <c r="C412" t="s">
        <v>32</v>
      </c>
      <c r="D412" t="s">
        <v>30</v>
      </c>
      <c r="E412">
        <f>'Big Stone'!E412-Illinois!E412</f>
        <v>-3.16</v>
      </c>
      <c r="F412">
        <f>'Big Stone'!F412-Illinois!F412</f>
        <v>-3.66</v>
      </c>
      <c r="G412">
        <f>'Big Stone'!G412-Illinois!G412</f>
        <v>-3.2399999999999984</v>
      </c>
      <c r="H412">
        <f>'Big Stone'!H412-Illinois!H412</f>
        <v>-4.4699999999999989</v>
      </c>
      <c r="I412">
        <f>'Big Stone'!I412-Illinois!I412</f>
        <v>-4.370000000000001</v>
      </c>
      <c r="J412">
        <f>'Big Stone'!J412-Illinois!J412</f>
        <v>-5.57</v>
      </c>
      <c r="K412">
        <f>'Big Stone'!K412-Illinois!K412</f>
        <v>-13.629999999999999</v>
      </c>
      <c r="L412">
        <f>'Big Stone'!L412-Illinois!L412</f>
        <v>-17.200000000000003</v>
      </c>
      <c r="M412">
        <f>'Big Stone'!M412-Illinois!M412</f>
        <v>-3.9299999999999997</v>
      </c>
      <c r="N412">
        <f>'Big Stone'!N412-Illinois!N412</f>
        <v>-3.2299999999999969</v>
      </c>
      <c r="O412">
        <f>'Big Stone'!O412-Illinois!O412</f>
        <v>-2.6799999999999997</v>
      </c>
      <c r="P412">
        <f>'Big Stone'!P412-Illinois!P412</f>
        <v>4.2800000000000011</v>
      </c>
      <c r="Q412">
        <f>'Big Stone'!Q412-Illinois!Q412</f>
        <v>3.3400000000000034</v>
      </c>
      <c r="R412">
        <f>'Big Stone'!R412-Illinois!R412</f>
        <v>0.88999999999999346</v>
      </c>
      <c r="S412">
        <f>'Big Stone'!S412-Illinois!S412</f>
        <v>1.0599999999999987</v>
      </c>
      <c r="T412">
        <f>'Big Stone'!T412-Illinois!T412</f>
        <v>3.9999999999999147E-2</v>
      </c>
      <c r="U412">
        <f>'Big Stone'!U412-Illinois!U412</f>
        <v>1.2100000000000009</v>
      </c>
      <c r="V412">
        <f>'Big Stone'!V412-Illinois!V412</f>
        <v>1.5899999999999963</v>
      </c>
      <c r="W412">
        <f>'Big Stone'!W412-Illinois!W412</f>
        <v>2.259999999999998</v>
      </c>
      <c r="X412">
        <f>'Big Stone'!X412-Illinois!X412</f>
        <v>0.78000000000000114</v>
      </c>
      <c r="Y412">
        <f>'Big Stone'!Y412-Illinois!Y412</f>
        <v>-3.970000000000006</v>
      </c>
      <c r="Z412">
        <f>'Big Stone'!Z412-Illinois!Z412</f>
        <v>1.4000000000000057</v>
      </c>
      <c r="AA412">
        <f>'Big Stone'!AA412-Illinois!AA412</f>
        <v>-1.7799999999999976</v>
      </c>
      <c r="AB412">
        <f>'Big Stone'!AB412-Illinois!AB412</f>
        <v>-2.0599999999999987</v>
      </c>
      <c r="AC412" s="2">
        <f t="shared" si="18"/>
        <v>-3.5387499999999994</v>
      </c>
      <c r="AD412" s="2">
        <f t="shared" si="19"/>
        <v>-2.3374999999999999</v>
      </c>
      <c r="AE412" s="3">
        <f t="shared" si="20"/>
        <v>40210</v>
      </c>
    </row>
    <row r="413" spans="1:31" x14ac:dyDescent="0.25">
      <c r="A413" s="1">
        <v>40225</v>
      </c>
      <c r="B413" t="s">
        <v>31</v>
      </c>
      <c r="C413" t="s">
        <v>32</v>
      </c>
      <c r="D413" t="s">
        <v>30</v>
      </c>
      <c r="E413">
        <f>'Big Stone'!E413-Illinois!E413</f>
        <v>0.82999999999999829</v>
      </c>
      <c r="F413">
        <f>'Big Stone'!F413-Illinois!F413</f>
        <v>-1.7100000000000009</v>
      </c>
      <c r="G413">
        <f>'Big Stone'!G413-Illinois!G413</f>
        <v>-1.5100000000000016</v>
      </c>
      <c r="H413">
        <f>'Big Stone'!H413-Illinois!H413</f>
        <v>-2.92</v>
      </c>
      <c r="I413">
        <f>'Big Stone'!I413-Illinois!I413</f>
        <v>-3.2899999999999991</v>
      </c>
      <c r="J413">
        <f>'Big Stone'!J413-Illinois!J413</f>
        <v>-2.620000000000001</v>
      </c>
      <c r="K413">
        <f>'Big Stone'!K413-Illinois!K413</f>
        <v>-9.6999999999999993</v>
      </c>
      <c r="L413">
        <f>'Big Stone'!L413-Illinois!L413</f>
        <v>-8.9799999999999969</v>
      </c>
      <c r="M413">
        <f>'Big Stone'!M413-Illinois!M413</f>
        <v>-8.269999999999996</v>
      </c>
      <c r="N413">
        <f>'Big Stone'!N413-Illinois!N413</f>
        <v>-7.6499999999999986</v>
      </c>
      <c r="O413">
        <f>'Big Stone'!O413-Illinois!O413</f>
        <v>-8.18</v>
      </c>
      <c r="P413">
        <f>'Big Stone'!P413-Illinois!P413</f>
        <v>-14.779999999999994</v>
      </c>
      <c r="Q413">
        <f>'Big Stone'!Q413-Illinois!Q413</f>
        <v>-6.9200000000000017</v>
      </c>
      <c r="R413">
        <f>'Big Stone'!R413-Illinois!R413</f>
        <v>-7.7800000000000011</v>
      </c>
      <c r="S413">
        <f>'Big Stone'!S413-Illinois!S413</f>
        <v>-5.269999999999996</v>
      </c>
      <c r="T413">
        <f>'Big Stone'!T413-Illinois!T413</f>
        <v>-2.9299999999999997</v>
      </c>
      <c r="U413">
        <f>'Big Stone'!U413-Illinois!U413</f>
        <v>-3.6400000000000006</v>
      </c>
      <c r="V413">
        <f>'Big Stone'!V413-Illinois!V413</f>
        <v>-6.620000000000001</v>
      </c>
      <c r="W413">
        <f>'Big Stone'!W413-Illinois!W413</f>
        <v>-7.1700000000000017</v>
      </c>
      <c r="X413">
        <f>'Big Stone'!X413-Illinois!X413</f>
        <v>-9.18</v>
      </c>
      <c r="Y413">
        <f>'Big Stone'!Y413-Illinois!Y413</f>
        <v>-6.0799999999999983</v>
      </c>
      <c r="Z413">
        <f>'Big Stone'!Z413-Illinois!Z413</f>
        <v>-13.21</v>
      </c>
      <c r="AA413">
        <f>'Big Stone'!AA413-Illinois!AA413</f>
        <v>-3.610000000000003</v>
      </c>
      <c r="AB413">
        <f>'Big Stone'!AB413-Illinois!AB413</f>
        <v>1.2699999999999996</v>
      </c>
      <c r="AC413" s="2">
        <f t="shared" si="18"/>
        <v>-1.695000000000001</v>
      </c>
      <c r="AD413" s="2">
        <f t="shared" si="19"/>
        <v>-5.8299999999999992</v>
      </c>
      <c r="AE413" s="3">
        <f t="shared" si="20"/>
        <v>40210</v>
      </c>
    </row>
    <row r="414" spans="1:31" x14ac:dyDescent="0.25">
      <c r="A414" s="1">
        <v>40226</v>
      </c>
      <c r="B414" t="s">
        <v>31</v>
      </c>
      <c r="C414" t="s">
        <v>32</v>
      </c>
      <c r="D414" t="s">
        <v>30</v>
      </c>
      <c r="E414">
        <f>'Big Stone'!E414-Illinois!E414</f>
        <v>-2.3500000000000014</v>
      </c>
      <c r="F414">
        <f>'Big Stone'!F414-Illinois!F414</f>
        <v>-2.8999999999999986</v>
      </c>
      <c r="G414">
        <f>'Big Stone'!G414-Illinois!G414</f>
        <v>-1.4399999999999977</v>
      </c>
      <c r="H414">
        <f>'Big Stone'!H414-Illinois!H414</f>
        <v>-1.4899999999999984</v>
      </c>
      <c r="I414">
        <f>'Big Stone'!I414-Illinois!I414</f>
        <v>-1.1400000000000006</v>
      </c>
      <c r="J414">
        <f>'Big Stone'!J414-Illinois!J414</f>
        <v>0</v>
      </c>
      <c r="K414">
        <f>'Big Stone'!K414-Illinois!K414</f>
        <v>1.6400000000000006</v>
      </c>
      <c r="L414">
        <f>'Big Stone'!L414-Illinois!L414</f>
        <v>0.66000000000000369</v>
      </c>
      <c r="M414">
        <f>'Big Stone'!M414-Illinois!M414</f>
        <v>2.0399999999999991</v>
      </c>
      <c r="N414">
        <f>'Big Stone'!N414-Illinois!N414</f>
        <v>1.990000000000002</v>
      </c>
      <c r="O414">
        <f>'Big Stone'!O414-Illinois!O414</f>
        <v>1.7100000000000009</v>
      </c>
      <c r="P414">
        <f>'Big Stone'!P414-Illinois!P414</f>
        <v>5.509999999999998</v>
      </c>
      <c r="Q414">
        <f>'Big Stone'!Q414-Illinois!Q414</f>
        <v>1.2999999999999972</v>
      </c>
      <c r="R414">
        <f>'Big Stone'!R414-Illinois!R414</f>
        <v>3.5700000000000003</v>
      </c>
      <c r="S414">
        <f>'Big Stone'!S414-Illinois!S414</f>
        <v>2.1700000000000017</v>
      </c>
      <c r="T414">
        <f>'Big Stone'!T414-Illinois!T414</f>
        <v>0.63000000000000256</v>
      </c>
      <c r="U414">
        <f>'Big Stone'!U414-Illinois!U414</f>
        <v>0.90000000000000213</v>
      </c>
      <c r="V414">
        <f>'Big Stone'!V414-Illinois!V414</f>
        <v>3.59</v>
      </c>
      <c r="W414">
        <f>'Big Stone'!W414-Illinois!W414</f>
        <v>2.5600000000000023</v>
      </c>
      <c r="X414">
        <f>'Big Stone'!X414-Illinois!X414</f>
        <v>7.9500000000000028</v>
      </c>
      <c r="Y414">
        <f>'Big Stone'!Y414-Illinois!Y414</f>
        <v>1.0899999999999963</v>
      </c>
      <c r="Z414">
        <f>'Big Stone'!Z414-Illinois!Z414</f>
        <v>8.2299999999999969</v>
      </c>
      <c r="AA414">
        <f>'Big Stone'!AA414-Illinois!AA414</f>
        <v>5.5500000000000007</v>
      </c>
      <c r="AB414">
        <f>'Big Stone'!AB414-Illinois!AB414</f>
        <v>1.620000000000001</v>
      </c>
      <c r="AC414" s="2">
        <f t="shared" si="18"/>
        <v>-0.26874999999999938</v>
      </c>
      <c r="AD414" s="2">
        <f t="shared" si="19"/>
        <v>1.8079166666666673</v>
      </c>
      <c r="AE414" s="3">
        <f t="shared" si="20"/>
        <v>40210</v>
      </c>
    </row>
    <row r="415" spans="1:31" x14ac:dyDescent="0.25">
      <c r="A415" s="1">
        <v>40227</v>
      </c>
      <c r="B415" t="s">
        <v>31</v>
      </c>
      <c r="C415" t="s">
        <v>32</v>
      </c>
      <c r="D415" t="s">
        <v>30</v>
      </c>
      <c r="E415">
        <f>'Big Stone'!E415-Illinois!E415</f>
        <v>-1.4299999999999997</v>
      </c>
      <c r="F415">
        <f>'Big Stone'!F415-Illinois!F415</f>
        <v>-1.3199999999999967</v>
      </c>
      <c r="G415">
        <f>'Big Stone'!G415-Illinois!G415</f>
        <v>-1.4699999999999989</v>
      </c>
      <c r="H415">
        <f>'Big Stone'!H415-Illinois!H415</f>
        <v>-0.91000000000000014</v>
      </c>
      <c r="I415">
        <f>'Big Stone'!I415-Illinois!I415</f>
        <v>-0.91999999999999815</v>
      </c>
      <c r="J415">
        <f>'Big Stone'!J415-Illinois!J415</f>
        <v>-0.91000000000000014</v>
      </c>
      <c r="K415">
        <f>'Big Stone'!K415-Illinois!K415</f>
        <v>-2.519999999999996</v>
      </c>
      <c r="L415">
        <f>'Big Stone'!L415-Illinois!L415</f>
        <v>2.990000000000002</v>
      </c>
      <c r="M415">
        <f>'Big Stone'!M415-Illinois!M415</f>
        <v>8.9799999999999969</v>
      </c>
      <c r="N415">
        <f>'Big Stone'!N415-Illinois!N415</f>
        <v>7.2299999999999969</v>
      </c>
      <c r="O415">
        <f>'Big Stone'!O415-Illinois!O415</f>
        <v>3.519999999999996</v>
      </c>
      <c r="P415">
        <f>'Big Stone'!P415-Illinois!P415</f>
        <v>4.970000000000006</v>
      </c>
      <c r="Q415">
        <f>'Big Stone'!Q415-Illinois!Q415</f>
        <v>-1.0300000000000011</v>
      </c>
      <c r="R415">
        <f>'Big Stone'!R415-Illinois!R415</f>
        <v>-0.41000000000000369</v>
      </c>
      <c r="S415">
        <f>'Big Stone'!S415-Illinois!S415</f>
        <v>-0.46000000000000085</v>
      </c>
      <c r="T415">
        <f>'Big Stone'!T415-Illinois!T415</f>
        <v>-0.32000000000000028</v>
      </c>
      <c r="U415">
        <f>'Big Stone'!U415-Illinois!U415</f>
        <v>-0.65000000000000213</v>
      </c>
      <c r="V415">
        <f>'Big Stone'!V415-Illinois!V415</f>
        <v>-1.0799999999999983</v>
      </c>
      <c r="W415">
        <f>'Big Stone'!W415-Illinois!W415</f>
        <v>2.6099999999999994</v>
      </c>
      <c r="X415">
        <f>'Big Stone'!X415-Illinois!X415</f>
        <v>10.039999999999999</v>
      </c>
      <c r="Y415">
        <f>'Big Stone'!Y415-Illinois!Y415</f>
        <v>3.8800000000000026</v>
      </c>
      <c r="Z415">
        <f>'Big Stone'!Z415-Illinois!Z415</f>
        <v>0.84999999999999432</v>
      </c>
      <c r="AA415">
        <f>'Big Stone'!AA415-Illinois!AA415</f>
        <v>-3.9800000000000004</v>
      </c>
      <c r="AB415">
        <f>'Big Stone'!AB415-Illinois!AB415</f>
        <v>-3.6499999999999986</v>
      </c>
      <c r="AC415" s="2">
        <f t="shared" si="18"/>
        <v>-1.8237499999999991</v>
      </c>
      <c r="AD415" s="2">
        <f t="shared" si="19"/>
        <v>1.0004166666666665</v>
      </c>
      <c r="AE415" s="3">
        <f t="shared" si="20"/>
        <v>40210</v>
      </c>
    </row>
    <row r="416" spans="1:31" x14ac:dyDescent="0.25">
      <c r="A416" s="1">
        <v>40228</v>
      </c>
      <c r="B416" t="s">
        <v>31</v>
      </c>
      <c r="C416" t="s">
        <v>32</v>
      </c>
      <c r="D416" t="s">
        <v>30</v>
      </c>
      <c r="E416">
        <f>'Big Stone'!E416-Illinois!E416</f>
        <v>-3.2199999999999989</v>
      </c>
      <c r="F416">
        <f>'Big Stone'!F416-Illinois!F416</f>
        <v>-3.9800000000000004</v>
      </c>
      <c r="G416">
        <f>'Big Stone'!G416-Illinois!G416</f>
        <v>-3.7900000000000027</v>
      </c>
      <c r="H416">
        <f>'Big Stone'!H416-Illinois!H416</f>
        <v>-2.9700000000000024</v>
      </c>
      <c r="I416">
        <f>'Big Stone'!I416-Illinois!I416</f>
        <v>-2.0300000000000011</v>
      </c>
      <c r="J416">
        <f>'Big Stone'!J416-Illinois!J416</f>
        <v>-2.5700000000000003</v>
      </c>
      <c r="K416">
        <f>'Big Stone'!K416-Illinois!K416</f>
        <v>11.02</v>
      </c>
      <c r="L416">
        <f>'Big Stone'!L416-Illinois!L416</f>
        <v>22.77</v>
      </c>
      <c r="M416">
        <f>'Big Stone'!M416-Illinois!M416</f>
        <v>22.86</v>
      </c>
      <c r="N416">
        <f>'Big Stone'!N416-Illinois!N416</f>
        <v>14.910000000000004</v>
      </c>
      <c r="O416">
        <f>'Big Stone'!O416-Illinois!O416</f>
        <v>6.5100000000000051</v>
      </c>
      <c r="P416">
        <f>'Big Stone'!P416-Illinois!P416</f>
        <v>6.07</v>
      </c>
      <c r="Q416">
        <f>'Big Stone'!Q416-Illinois!Q416</f>
        <v>9.9799999999999969</v>
      </c>
      <c r="R416">
        <f>'Big Stone'!R416-Illinois!R416</f>
        <v>9.3299999999999983</v>
      </c>
      <c r="S416">
        <f>'Big Stone'!S416-Illinois!S416</f>
        <v>6.730000000000004</v>
      </c>
      <c r="T416">
        <f>'Big Stone'!T416-Illinois!T416</f>
        <v>4</v>
      </c>
      <c r="U416">
        <f>'Big Stone'!U416-Illinois!U416</f>
        <v>3.4800000000000004</v>
      </c>
      <c r="V416">
        <f>'Big Stone'!V416-Illinois!V416</f>
        <v>5.4799999999999969</v>
      </c>
      <c r="W416">
        <f>'Big Stone'!W416-Illinois!W416</f>
        <v>9.6199999999999974</v>
      </c>
      <c r="X416">
        <f>'Big Stone'!X416-Illinois!X416</f>
        <v>9.0300000000000011</v>
      </c>
      <c r="Y416">
        <f>'Big Stone'!Y416-Illinois!Y416</f>
        <v>8.759999999999998</v>
      </c>
      <c r="Z416">
        <f>'Big Stone'!Z416-Illinois!Z416</f>
        <v>4.4899999999999949</v>
      </c>
      <c r="AA416">
        <f>'Big Stone'!AA416-Illinois!AA416</f>
        <v>6.3499999999999979</v>
      </c>
      <c r="AB416">
        <f>'Big Stone'!AB416-Illinois!AB416</f>
        <v>2.0399999999999991</v>
      </c>
      <c r="AC416" s="2">
        <f t="shared" si="18"/>
        <v>-1.2712500000000011</v>
      </c>
      <c r="AD416" s="2">
        <f t="shared" si="19"/>
        <v>6.0362499999999999</v>
      </c>
      <c r="AE416" s="3">
        <f t="shared" si="20"/>
        <v>40210</v>
      </c>
    </row>
    <row r="417" spans="1:31" x14ac:dyDescent="0.25">
      <c r="A417" s="1">
        <v>40229</v>
      </c>
      <c r="B417" t="s">
        <v>31</v>
      </c>
      <c r="C417" t="s">
        <v>32</v>
      </c>
      <c r="D417" t="s">
        <v>30</v>
      </c>
      <c r="E417">
        <f>'Big Stone'!E417-Illinois!E417</f>
        <v>6.73</v>
      </c>
      <c r="F417">
        <f>'Big Stone'!F417-Illinois!F417</f>
        <v>7.2099999999999973</v>
      </c>
      <c r="G417">
        <f>'Big Stone'!G417-Illinois!G417</f>
        <v>8.5200000000000014</v>
      </c>
      <c r="H417">
        <f>'Big Stone'!H417-Illinois!H417</f>
        <v>10.000000000000002</v>
      </c>
      <c r="I417">
        <f>'Big Stone'!I417-Illinois!I417</f>
        <v>9.8599999999999977</v>
      </c>
      <c r="J417">
        <f>'Big Stone'!J417-Illinois!J417</f>
        <v>9.5000000000000018</v>
      </c>
      <c r="K417">
        <f>'Big Stone'!K417-Illinois!K417</f>
        <v>8.1199999999999992</v>
      </c>
      <c r="L417">
        <f>'Big Stone'!L417-Illinois!L417</f>
        <v>7.870000000000001</v>
      </c>
      <c r="M417">
        <f>'Big Stone'!M417-Illinois!M417</f>
        <v>9.43</v>
      </c>
      <c r="N417">
        <f>'Big Stone'!N417-Illinois!N417</f>
        <v>13.5</v>
      </c>
      <c r="O417">
        <f>'Big Stone'!O417-Illinois!O417</f>
        <v>15.299999999999997</v>
      </c>
      <c r="P417">
        <f>'Big Stone'!P417-Illinois!P417</f>
        <v>12.939999999999998</v>
      </c>
      <c r="Q417">
        <f>'Big Stone'!Q417-Illinois!Q417</f>
        <v>5.98</v>
      </c>
      <c r="R417">
        <f>'Big Stone'!R417-Illinois!R417</f>
        <v>2.6000000000000014</v>
      </c>
      <c r="S417">
        <f>'Big Stone'!S417-Illinois!S417</f>
        <v>2.3900000000000006</v>
      </c>
      <c r="T417">
        <f>'Big Stone'!T417-Illinois!T417</f>
        <v>1.6500000000000021</v>
      </c>
      <c r="U417">
        <f>'Big Stone'!U417-Illinois!U417</f>
        <v>1.5600000000000023</v>
      </c>
      <c r="V417">
        <f>'Big Stone'!V417-Illinois!V417</f>
        <v>4.9999999999997158E-2</v>
      </c>
      <c r="W417">
        <f>'Big Stone'!W417-Illinois!W417</f>
        <v>-4.8599999999999994</v>
      </c>
      <c r="X417">
        <f>'Big Stone'!X417-Illinois!X417</f>
        <v>-4.7899999999999991</v>
      </c>
      <c r="Y417">
        <f>'Big Stone'!Y417-Illinois!Y417</f>
        <v>-3.2100000000000009</v>
      </c>
      <c r="Z417">
        <f>'Big Stone'!Z417-Illinois!Z417</f>
        <v>0.51999999999999957</v>
      </c>
      <c r="AA417">
        <f>'Big Stone'!AA417-Illinois!AA417</f>
        <v>3.870000000000001</v>
      </c>
      <c r="AB417">
        <f>'Big Stone'!AB417-Illinois!AB417</f>
        <v>5.5</v>
      </c>
      <c r="AC417" s="2">
        <f t="shared" si="18"/>
        <v>7.6487499999999997</v>
      </c>
      <c r="AD417" s="2">
        <f t="shared" si="19"/>
        <v>5.426666666666665</v>
      </c>
      <c r="AE417" s="3">
        <f t="shared" si="20"/>
        <v>40210</v>
      </c>
    </row>
    <row r="418" spans="1:31" x14ac:dyDescent="0.25">
      <c r="A418" s="1">
        <v>40230</v>
      </c>
      <c r="B418" t="s">
        <v>31</v>
      </c>
      <c r="C418" t="s">
        <v>32</v>
      </c>
      <c r="D418" t="s">
        <v>30</v>
      </c>
      <c r="E418">
        <f>'Big Stone'!E418-Illinois!E418</f>
        <v>3.259999999999998</v>
      </c>
      <c r="F418">
        <f>'Big Stone'!F418-Illinois!F418</f>
        <v>2.9399999999999977</v>
      </c>
      <c r="G418">
        <f>'Big Stone'!G418-Illinois!G418</f>
        <v>2.9499999999999993</v>
      </c>
      <c r="H418">
        <f>'Big Stone'!H418-Illinois!H418</f>
        <v>1.8500000000000014</v>
      </c>
      <c r="I418">
        <f>'Big Stone'!I418-Illinois!I418</f>
        <v>0.57000000000000028</v>
      </c>
      <c r="J418">
        <f>'Big Stone'!J418-Illinois!J418</f>
        <v>-1.4400000000000013</v>
      </c>
      <c r="K418">
        <f>'Big Stone'!K418-Illinois!K418</f>
        <v>-6.8299999999999983</v>
      </c>
      <c r="L418">
        <f>'Big Stone'!L418-Illinois!L418</f>
        <v>-17.430000000000003</v>
      </c>
      <c r="M418">
        <f>'Big Stone'!M418-Illinois!M418</f>
        <v>-17.559999999999999</v>
      </c>
      <c r="N418">
        <f>'Big Stone'!N418-Illinois!N418</f>
        <v>-20.62</v>
      </c>
      <c r="O418">
        <f>'Big Stone'!O418-Illinois!O418</f>
        <v>-19.239999999999995</v>
      </c>
      <c r="P418">
        <f>'Big Stone'!P418-Illinois!P418</f>
        <v>-19.55</v>
      </c>
      <c r="Q418">
        <f>'Big Stone'!Q418-Illinois!Q418</f>
        <v>-16.290000000000003</v>
      </c>
      <c r="R418">
        <f>'Big Stone'!R418-Illinois!R418</f>
        <v>-15.990000000000002</v>
      </c>
      <c r="S418">
        <f>'Big Stone'!S418-Illinois!S418</f>
        <v>-12.98</v>
      </c>
      <c r="T418">
        <f>'Big Stone'!T418-Illinois!T418</f>
        <v>-10.23</v>
      </c>
      <c r="U418">
        <f>'Big Stone'!U418-Illinois!U418</f>
        <v>-11.349999999999998</v>
      </c>
      <c r="V418">
        <f>'Big Stone'!V418-Illinois!V418</f>
        <v>-13.45</v>
      </c>
      <c r="W418">
        <f>'Big Stone'!W418-Illinois!W418</f>
        <v>-18.72</v>
      </c>
      <c r="X418">
        <f>'Big Stone'!X418-Illinois!X418</f>
        <v>-22.729999999999997</v>
      </c>
      <c r="Y418">
        <f>'Big Stone'!Y418-Illinois!Y418</f>
        <v>-15.86</v>
      </c>
      <c r="Z418">
        <f>'Big Stone'!Z418-Illinois!Z418</f>
        <v>-13.899999999999999</v>
      </c>
      <c r="AA418">
        <f>'Big Stone'!AA418-Illinois!AA418</f>
        <v>-8.11</v>
      </c>
      <c r="AB418">
        <f>'Big Stone'!AB418-Illinois!AB418</f>
        <v>-2.990000000000002</v>
      </c>
      <c r="AC418" s="2">
        <f t="shared" si="18"/>
        <v>-10.570833333333331</v>
      </c>
      <c r="AD418" s="2" t="str">
        <f t="shared" si="19"/>
        <v/>
      </c>
      <c r="AE418" s="3">
        <f t="shared" si="20"/>
        <v>40210</v>
      </c>
    </row>
    <row r="419" spans="1:31" x14ac:dyDescent="0.25">
      <c r="A419" s="1">
        <v>40231</v>
      </c>
      <c r="B419" t="s">
        <v>31</v>
      </c>
      <c r="C419" t="s">
        <v>32</v>
      </c>
      <c r="D419" t="s">
        <v>30</v>
      </c>
      <c r="E419">
        <f>'Big Stone'!E419-Illinois!E419</f>
        <v>-4.4800000000000004</v>
      </c>
      <c r="F419">
        <f>'Big Stone'!F419-Illinois!F419</f>
        <v>-4.0600000000000023</v>
      </c>
      <c r="G419">
        <f>'Big Stone'!G419-Illinois!G419</f>
        <v>-3.7800000000000011</v>
      </c>
      <c r="H419">
        <f>'Big Stone'!H419-Illinois!H419</f>
        <v>-3.6999999999999993</v>
      </c>
      <c r="I419">
        <f>'Big Stone'!I419-Illinois!I419</f>
        <v>-3.7300000000000004</v>
      </c>
      <c r="J419">
        <f>'Big Stone'!J419-Illinois!J419</f>
        <v>-4.259999999999998</v>
      </c>
      <c r="K419">
        <f>'Big Stone'!K419-Illinois!K419</f>
        <v>-8.0700000000000038</v>
      </c>
      <c r="L419">
        <f>'Big Stone'!L419-Illinois!L419</f>
        <v>-7.4099999999999966</v>
      </c>
      <c r="M419">
        <f>'Big Stone'!M419-Illinois!M419</f>
        <v>-4.5799999999999983</v>
      </c>
      <c r="N419">
        <f>'Big Stone'!N419-Illinois!N419</f>
        <v>-3.019999999999996</v>
      </c>
      <c r="O419">
        <f>'Big Stone'!O419-Illinois!O419</f>
        <v>-2.4600000000000009</v>
      </c>
      <c r="P419">
        <f>'Big Stone'!P419-Illinois!P419</f>
        <v>-0.48000000000000398</v>
      </c>
      <c r="Q419">
        <f>'Big Stone'!Q419-Illinois!Q419</f>
        <v>-1.6799999999999997</v>
      </c>
      <c r="R419">
        <f>'Big Stone'!R419-Illinois!R419</f>
        <v>1.1899999999999977</v>
      </c>
      <c r="S419">
        <f>'Big Stone'!S419-Illinois!S419</f>
        <v>-1.0799999999999983</v>
      </c>
      <c r="T419">
        <f>'Big Stone'!T419-Illinois!T419</f>
        <v>-1</v>
      </c>
      <c r="U419">
        <f>'Big Stone'!U419-Illinois!U419</f>
        <v>0.52999999999999758</v>
      </c>
      <c r="V419">
        <f>'Big Stone'!V419-Illinois!V419</f>
        <v>1.2700000000000031</v>
      </c>
      <c r="W419">
        <f>'Big Stone'!W419-Illinois!W419</f>
        <v>4.7000000000000028</v>
      </c>
      <c r="X419">
        <f>'Big Stone'!X419-Illinois!X419</f>
        <v>4.269999999999996</v>
      </c>
      <c r="Y419">
        <f>'Big Stone'!Y419-Illinois!Y419</f>
        <v>-0.14000000000000057</v>
      </c>
      <c r="Z419">
        <f>'Big Stone'!Z419-Illinois!Z419</f>
        <v>-2.0100000000000051</v>
      </c>
      <c r="AA419">
        <f>'Big Stone'!AA419-Illinois!AA419</f>
        <v>-3.8999999999999986</v>
      </c>
      <c r="AB419">
        <f>'Big Stone'!AB419-Illinois!AB419</f>
        <v>-4.8599999999999994</v>
      </c>
      <c r="AC419" s="2">
        <f t="shared" si="18"/>
        <v>-4.0962499999999995</v>
      </c>
      <c r="AD419" s="2">
        <f t="shared" si="19"/>
        <v>-2.1975000000000002</v>
      </c>
      <c r="AE419" s="3">
        <f t="shared" si="20"/>
        <v>40210</v>
      </c>
    </row>
    <row r="420" spans="1:31" x14ac:dyDescent="0.25">
      <c r="A420" s="1">
        <v>40232</v>
      </c>
      <c r="B420" t="s">
        <v>31</v>
      </c>
      <c r="C420" t="s">
        <v>32</v>
      </c>
      <c r="D420" t="s">
        <v>30</v>
      </c>
      <c r="E420">
        <f>'Big Stone'!E420-Illinois!E420</f>
        <v>0.28000000000000114</v>
      </c>
      <c r="F420">
        <f>'Big Stone'!F420-Illinois!F420</f>
        <v>0</v>
      </c>
      <c r="G420">
        <f>'Big Stone'!G420-Illinois!G420</f>
        <v>-0.85000000000000142</v>
      </c>
      <c r="H420">
        <f>'Big Stone'!H420-Illinois!H420</f>
        <v>-0.90000000000000213</v>
      </c>
      <c r="I420">
        <f>'Big Stone'!I420-Illinois!I420</f>
        <v>-2.1099999999999994</v>
      </c>
      <c r="J420">
        <f>'Big Stone'!J420-Illinois!J420</f>
        <v>-3.6099999999999994</v>
      </c>
      <c r="K420">
        <f>'Big Stone'!K420-Illinois!K420</f>
        <v>-1.3099999999999952</v>
      </c>
      <c r="L420">
        <f>'Big Stone'!L420-Illinois!L420</f>
        <v>1.2899999999999991</v>
      </c>
      <c r="M420">
        <f>'Big Stone'!M420-Illinois!M420</f>
        <v>3.0200000000000031</v>
      </c>
      <c r="N420">
        <f>'Big Stone'!N420-Illinois!N420</f>
        <v>3.2100000000000009</v>
      </c>
      <c r="O420">
        <f>'Big Stone'!O420-Illinois!O420</f>
        <v>0.44999999999999574</v>
      </c>
      <c r="P420">
        <f>'Big Stone'!P420-Illinois!P420</f>
        <v>-3.5</v>
      </c>
      <c r="Q420">
        <f>'Big Stone'!Q420-Illinois!Q420</f>
        <v>-4.8500000000000014</v>
      </c>
      <c r="R420">
        <f>'Big Stone'!R420-Illinois!R420</f>
        <v>-6.7199999999999989</v>
      </c>
      <c r="S420">
        <f>'Big Stone'!S420-Illinois!S420</f>
        <v>-6.1500000000000021</v>
      </c>
      <c r="T420">
        <f>'Big Stone'!T420-Illinois!T420</f>
        <v>-3.0500000000000007</v>
      </c>
      <c r="U420">
        <f>'Big Stone'!U420-Illinois!U420</f>
        <v>-4.3900000000000006</v>
      </c>
      <c r="V420">
        <f>'Big Stone'!V420-Illinois!V420</f>
        <v>-3.9399999999999977</v>
      </c>
      <c r="W420">
        <f>'Big Stone'!W420-Illinois!W420</f>
        <v>1.2800000000000011</v>
      </c>
      <c r="X420">
        <f>'Big Stone'!X420-Illinois!X420</f>
        <v>2.9100000000000037</v>
      </c>
      <c r="Y420">
        <f>'Big Stone'!Y420-Illinois!Y420</f>
        <v>2.4600000000000009</v>
      </c>
      <c r="Z420">
        <f>'Big Stone'!Z420-Illinois!Z420</f>
        <v>-1.4200000000000017</v>
      </c>
      <c r="AA420">
        <f>'Big Stone'!AA420-Illinois!AA420</f>
        <v>-3.59</v>
      </c>
      <c r="AB420">
        <f>'Big Stone'!AB420-Illinois!AB420</f>
        <v>-1.6999999999999993</v>
      </c>
      <c r="AC420" s="2">
        <f t="shared" si="18"/>
        <v>-1.56</v>
      </c>
      <c r="AD420" s="2">
        <f t="shared" si="19"/>
        <v>-1.3829166666666663</v>
      </c>
      <c r="AE420" s="3">
        <f t="shared" si="20"/>
        <v>40210</v>
      </c>
    </row>
    <row r="421" spans="1:31" x14ac:dyDescent="0.25">
      <c r="A421" s="1">
        <v>40233</v>
      </c>
      <c r="B421" t="s">
        <v>31</v>
      </c>
      <c r="C421" t="s">
        <v>32</v>
      </c>
      <c r="D421" t="s">
        <v>30</v>
      </c>
      <c r="E421">
        <f>'Big Stone'!E421-Illinois!E421</f>
        <v>-1.4000000000000021</v>
      </c>
      <c r="F421">
        <f>'Big Stone'!F421-Illinois!F421</f>
        <v>-1.9200000000000017</v>
      </c>
      <c r="G421">
        <f>'Big Stone'!G421-Illinois!G421</f>
        <v>-1.3900000000000006</v>
      </c>
      <c r="H421">
        <f>'Big Stone'!H421-Illinois!H421</f>
        <v>-1.3599999999999994</v>
      </c>
      <c r="I421">
        <f>'Big Stone'!I421-Illinois!I421</f>
        <v>-1.1099999999999994</v>
      </c>
      <c r="J421">
        <f>'Big Stone'!J421-Illinois!J421</f>
        <v>-0.19000000000000128</v>
      </c>
      <c r="K421">
        <f>'Big Stone'!K421-Illinois!K421</f>
        <v>-3.9400000000000048</v>
      </c>
      <c r="L421">
        <f>'Big Stone'!L421-Illinois!L421</f>
        <v>3.3699999999999974</v>
      </c>
      <c r="M421">
        <f>'Big Stone'!M421-Illinois!M421</f>
        <v>8.07</v>
      </c>
      <c r="N421">
        <f>'Big Stone'!N421-Illinois!N421</f>
        <v>9.18</v>
      </c>
      <c r="O421">
        <f>'Big Stone'!O421-Illinois!O421</f>
        <v>6.7800000000000011</v>
      </c>
      <c r="P421">
        <f>'Big Stone'!P421-Illinois!P421</f>
        <v>3.9299999999999997</v>
      </c>
      <c r="Q421">
        <f>'Big Stone'!Q421-Illinois!Q421</f>
        <v>3.0400000000000063</v>
      </c>
      <c r="R421">
        <f>'Big Stone'!R421-Illinois!R421</f>
        <v>0.69999999999999574</v>
      </c>
      <c r="S421">
        <f>'Big Stone'!S421-Illinois!S421</f>
        <v>1.5900000000000034</v>
      </c>
      <c r="T421">
        <f>'Big Stone'!T421-Illinois!T421</f>
        <v>1.740000000000002</v>
      </c>
      <c r="U421">
        <f>'Big Stone'!U421-Illinois!U421</f>
        <v>2.3000000000000007</v>
      </c>
      <c r="V421">
        <f>'Big Stone'!V421-Illinois!V421</f>
        <v>0.71999999999999886</v>
      </c>
      <c r="W421">
        <f>'Big Stone'!W421-Illinois!W421</f>
        <v>5.1000000000000014</v>
      </c>
      <c r="X421">
        <f>'Big Stone'!X421-Illinois!X421</f>
        <v>4.6499999999999986</v>
      </c>
      <c r="Y421">
        <f>'Big Stone'!Y421-Illinois!Y421</f>
        <v>2.5200000000000031</v>
      </c>
      <c r="Z421">
        <f>'Big Stone'!Z421-Illinois!Z421</f>
        <v>2.4200000000000017</v>
      </c>
      <c r="AA421">
        <f>'Big Stone'!AA421-Illinois!AA421</f>
        <v>-1.1699999999999946</v>
      </c>
      <c r="AB421">
        <f>'Big Stone'!AB421-Illinois!AB421</f>
        <v>-5.7499999999999964</v>
      </c>
      <c r="AC421" s="2">
        <f t="shared" si="18"/>
        <v>-1.7862499999999994</v>
      </c>
      <c r="AD421" s="2">
        <f t="shared" si="19"/>
        <v>1.5783333333333338</v>
      </c>
      <c r="AE421" s="3">
        <f t="shared" si="20"/>
        <v>40210</v>
      </c>
    </row>
    <row r="422" spans="1:31" x14ac:dyDescent="0.25">
      <c r="A422" s="1">
        <v>40234</v>
      </c>
      <c r="B422" t="s">
        <v>31</v>
      </c>
      <c r="C422" t="s">
        <v>32</v>
      </c>
      <c r="D422" t="s">
        <v>30</v>
      </c>
      <c r="E422">
        <f>'Big Stone'!E422-Illinois!E422</f>
        <v>4.0299999999999976</v>
      </c>
      <c r="F422">
        <f>'Big Stone'!F422-Illinois!F422</f>
        <v>5.5800000000000018</v>
      </c>
      <c r="G422">
        <f>'Big Stone'!G422-Illinois!G422</f>
        <v>4.91</v>
      </c>
      <c r="H422">
        <f>'Big Stone'!H422-Illinois!H422</f>
        <v>4.1900000000000013</v>
      </c>
      <c r="I422">
        <f>'Big Stone'!I422-Illinois!I422</f>
        <v>5.860000000000003</v>
      </c>
      <c r="J422">
        <f>'Big Stone'!J422-Illinois!J422</f>
        <v>7.0599999999999987</v>
      </c>
      <c r="K422">
        <f>'Big Stone'!K422-Illinois!K422</f>
        <v>11.18</v>
      </c>
      <c r="L422">
        <f>'Big Stone'!L422-Illinois!L422</f>
        <v>4.8299999999999983</v>
      </c>
      <c r="M422">
        <f>'Big Stone'!M422-Illinois!M422</f>
        <v>3.25</v>
      </c>
      <c r="N422">
        <f>'Big Stone'!N422-Illinois!N422</f>
        <v>6.8500000000000014</v>
      </c>
      <c r="O422">
        <f>'Big Stone'!O422-Illinois!O422</f>
        <v>5.2199999999999989</v>
      </c>
      <c r="P422">
        <f>'Big Stone'!P422-Illinois!P422</f>
        <v>4.4600000000000009</v>
      </c>
      <c r="Q422">
        <f>'Big Stone'!Q422-Illinois!Q422</f>
        <v>3.6100000000000065</v>
      </c>
      <c r="R422">
        <f>'Big Stone'!R422-Illinois!R422</f>
        <v>6.9799999999999969</v>
      </c>
      <c r="S422">
        <f>'Big Stone'!S422-Illinois!S422</f>
        <v>6.0600000000000023</v>
      </c>
      <c r="T422">
        <f>'Big Stone'!T422-Illinois!T422</f>
        <v>3.6800000000000033</v>
      </c>
      <c r="U422">
        <f>'Big Stone'!U422-Illinois!U422</f>
        <v>3.4899999999999984</v>
      </c>
      <c r="V422">
        <f>'Big Stone'!V422-Illinois!V422</f>
        <v>6.4599999999999973</v>
      </c>
      <c r="W422">
        <f>'Big Stone'!W422-Illinois!W422</f>
        <v>9.2800000000000011</v>
      </c>
      <c r="X422">
        <f>'Big Stone'!X422-Illinois!X422</f>
        <v>20.799999999999997</v>
      </c>
      <c r="Y422">
        <f>'Big Stone'!Y422-Illinois!Y422</f>
        <v>10.880000000000003</v>
      </c>
      <c r="Z422">
        <f>'Big Stone'!Z422-Illinois!Z422</f>
        <v>11.100000000000001</v>
      </c>
      <c r="AA422">
        <f>'Big Stone'!AA422-Illinois!AA422</f>
        <v>2.0399999999999991</v>
      </c>
      <c r="AB422">
        <f>'Big Stone'!AB422-Illinois!AB422</f>
        <v>5.1400000000000006</v>
      </c>
      <c r="AC422" s="2">
        <f t="shared" si="18"/>
        <v>4.8512500000000003</v>
      </c>
      <c r="AD422" s="2">
        <f t="shared" si="19"/>
        <v>6.5391666666666666</v>
      </c>
      <c r="AE422" s="3">
        <f t="shared" si="20"/>
        <v>40210</v>
      </c>
    </row>
    <row r="423" spans="1:31" x14ac:dyDescent="0.25">
      <c r="A423" s="1">
        <v>40235</v>
      </c>
      <c r="B423" t="s">
        <v>31</v>
      </c>
      <c r="C423" t="s">
        <v>32</v>
      </c>
      <c r="D423" t="s">
        <v>30</v>
      </c>
      <c r="E423">
        <f>'Big Stone'!E423-Illinois!E423</f>
        <v>1.0799999999999983</v>
      </c>
      <c r="F423">
        <f>'Big Stone'!F423-Illinois!F423</f>
        <v>0.53999999999999915</v>
      </c>
      <c r="G423">
        <f>'Big Stone'!G423-Illinois!G423</f>
        <v>-0.25</v>
      </c>
      <c r="H423">
        <f>'Big Stone'!H423-Illinois!H423</f>
        <v>1.7100000000000009</v>
      </c>
      <c r="I423">
        <f>'Big Stone'!I423-Illinois!I423</f>
        <v>2.6700000000000017</v>
      </c>
      <c r="J423">
        <f>'Big Stone'!J423-Illinois!J423</f>
        <v>3.389999999999997</v>
      </c>
      <c r="K423">
        <f>'Big Stone'!K423-Illinois!K423</f>
        <v>15.18</v>
      </c>
      <c r="L423">
        <f>'Big Stone'!L423-Illinois!L423</f>
        <v>18.850000000000001</v>
      </c>
      <c r="M423">
        <f>'Big Stone'!M423-Illinois!M423</f>
        <v>7.32</v>
      </c>
      <c r="N423">
        <f>'Big Stone'!N423-Illinois!N423</f>
        <v>0.68999999999999773</v>
      </c>
      <c r="O423">
        <f>'Big Stone'!O423-Illinois!O423</f>
        <v>1.0000000000005116E-2</v>
      </c>
      <c r="P423">
        <f>'Big Stone'!P423-Illinois!P423</f>
        <v>1.480000000000004</v>
      </c>
      <c r="Q423">
        <f>'Big Stone'!Q423-Illinois!Q423</f>
        <v>3.769999999999996</v>
      </c>
      <c r="R423">
        <f>'Big Stone'!R423-Illinois!R423</f>
        <v>5.1499999999999986</v>
      </c>
      <c r="S423">
        <f>'Big Stone'!S423-Illinois!S423</f>
        <v>5.3000000000000043</v>
      </c>
      <c r="T423">
        <f>'Big Stone'!T423-Illinois!T423</f>
        <v>3.0399999999999991</v>
      </c>
      <c r="U423">
        <f>'Big Stone'!U423-Illinois!U423</f>
        <v>3.0300000000000011</v>
      </c>
      <c r="V423">
        <f>'Big Stone'!V423-Illinois!V423</f>
        <v>1.6600000000000001</v>
      </c>
      <c r="W423">
        <f>'Big Stone'!W423-Illinois!W423</f>
        <v>-0.80000000000000426</v>
      </c>
      <c r="X423">
        <f>'Big Stone'!X423-Illinois!X423</f>
        <v>-0.96999999999999886</v>
      </c>
      <c r="Y423">
        <f>'Big Stone'!Y423-Illinois!Y423</f>
        <v>-0.75</v>
      </c>
      <c r="Z423">
        <f>'Big Stone'!Z423-Illinois!Z423</f>
        <v>-5.230000000000004</v>
      </c>
      <c r="AA423">
        <f>'Big Stone'!AA423-Illinois!AA423</f>
        <v>-1.2800000000000011</v>
      </c>
      <c r="AB423">
        <f>'Big Stone'!AB423-Illinois!AB423</f>
        <v>0.57999999999999829</v>
      </c>
      <c r="AC423" s="2">
        <f t="shared" si="18"/>
        <v>1.0549999999999993</v>
      </c>
      <c r="AD423" s="2">
        <f t="shared" si="19"/>
        <v>2.7570833333333327</v>
      </c>
      <c r="AE423" s="3">
        <f t="shared" si="20"/>
        <v>40210</v>
      </c>
    </row>
    <row r="424" spans="1:31" x14ac:dyDescent="0.25">
      <c r="A424" s="1">
        <v>40236</v>
      </c>
      <c r="B424" t="s">
        <v>31</v>
      </c>
      <c r="C424" t="s">
        <v>32</v>
      </c>
      <c r="D424" t="s">
        <v>30</v>
      </c>
      <c r="E424">
        <f>'Big Stone'!E424-Illinois!E424</f>
        <v>-0.96000000000000085</v>
      </c>
      <c r="F424">
        <f>'Big Stone'!F424-Illinois!F424</f>
        <v>-0.98999999999999844</v>
      </c>
      <c r="G424">
        <f>'Big Stone'!G424-Illinois!G424</f>
        <v>-0.21999999999999886</v>
      </c>
      <c r="H424">
        <f>'Big Stone'!H424-Illinois!H424</f>
        <v>0.26999999999999957</v>
      </c>
      <c r="I424">
        <f>'Big Stone'!I424-Illinois!I424</f>
        <v>0.16000000000000014</v>
      </c>
      <c r="J424">
        <f>'Big Stone'!J424-Illinois!J424</f>
        <v>0.42999999999999972</v>
      </c>
      <c r="K424">
        <f>'Big Stone'!K424-Illinois!K424</f>
        <v>1.1999999999999993</v>
      </c>
      <c r="L424">
        <f>'Big Stone'!L424-Illinois!L424</f>
        <v>2.0300000000000011</v>
      </c>
      <c r="M424">
        <f>'Big Stone'!M424-Illinois!M424</f>
        <v>6.2000000000000028</v>
      </c>
      <c r="N424">
        <f>'Big Stone'!N424-Illinois!N424</f>
        <v>5.1400000000000006</v>
      </c>
      <c r="O424">
        <f>'Big Stone'!O424-Illinois!O424</f>
        <v>6.3700000000000045</v>
      </c>
      <c r="P424">
        <f>'Big Stone'!P424-Illinois!P424</f>
        <v>3.25</v>
      </c>
      <c r="Q424">
        <f>'Big Stone'!Q424-Illinois!Q424</f>
        <v>2.3900000000000006</v>
      </c>
      <c r="R424">
        <f>'Big Stone'!R424-Illinois!R424</f>
        <v>-1.3200000000000003</v>
      </c>
      <c r="S424">
        <f>'Big Stone'!S424-Illinois!S424</f>
        <v>-2.3000000000000007</v>
      </c>
      <c r="T424">
        <f>'Big Stone'!T424-Illinois!T424</f>
        <v>-1.9299999999999997</v>
      </c>
      <c r="U424">
        <f>'Big Stone'!U424-Illinois!U424</f>
        <v>-2.5700000000000003</v>
      </c>
      <c r="V424">
        <f>'Big Stone'!V424-Illinois!V424</f>
        <v>-1.9299999999999997</v>
      </c>
      <c r="W424">
        <f>'Big Stone'!W424-Illinois!W424</f>
        <v>3.0600000000000023</v>
      </c>
      <c r="X424">
        <f>'Big Stone'!X424-Illinois!X424</f>
        <v>-0.21000000000000085</v>
      </c>
      <c r="Y424">
        <f>'Big Stone'!Y424-Illinois!Y424</f>
        <v>-0.28000000000000114</v>
      </c>
      <c r="Z424">
        <f>'Big Stone'!Z424-Illinois!Z424</f>
        <v>-0.5</v>
      </c>
      <c r="AA424">
        <f>'Big Stone'!AA424-Illinois!AA424</f>
        <v>-1.9399999999999977</v>
      </c>
      <c r="AB424">
        <f>'Big Stone'!AB424-Illinois!AB424</f>
        <v>-2.2800000000000011</v>
      </c>
      <c r="AC424" s="2">
        <f t="shared" si="18"/>
        <v>-0.6912499999999997</v>
      </c>
      <c r="AD424" s="2">
        <f t="shared" si="19"/>
        <v>0.54458333333333375</v>
      </c>
      <c r="AE424" s="3">
        <f t="shared" si="20"/>
        <v>40210</v>
      </c>
    </row>
    <row r="425" spans="1:31" x14ac:dyDescent="0.25">
      <c r="A425" s="1">
        <v>40237</v>
      </c>
      <c r="B425" t="s">
        <v>31</v>
      </c>
      <c r="C425" t="s">
        <v>32</v>
      </c>
      <c r="D425" t="s">
        <v>30</v>
      </c>
      <c r="E425">
        <f>'Big Stone'!E425-Illinois!E425</f>
        <v>1.7300000000000004</v>
      </c>
      <c r="F425">
        <f>'Big Stone'!F425-Illinois!F425</f>
        <v>2.41</v>
      </c>
      <c r="G425">
        <f>'Big Stone'!G425-Illinois!G425</f>
        <v>1.0599999999999987</v>
      </c>
      <c r="H425">
        <f>'Big Stone'!H425-Illinois!H425</f>
        <v>-0.70000000000000284</v>
      </c>
      <c r="I425">
        <f>'Big Stone'!I425-Illinois!I425</f>
        <v>-3.1199999999999974</v>
      </c>
      <c r="J425">
        <f>'Big Stone'!J425-Illinois!J425</f>
        <v>-8.32</v>
      </c>
      <c r="K425">
        <f>'Big Stone'!K425-Illinois!K425</f>
        <v>-12.489999999999998</v>
      </c>
      <c r="L425">
        <f>'Big Stone'!L425-Illinois!L425</f>
        <v>-13.79</v>
      </c>
      <c r="M425">
        <f>'Big Stone'!M425-Illinois!M425</f>
        <v>-7.2899999999999991</v>
      </c>
      <c r="N425">
        <f>'Big Stone'!N425-Illinois!N425</f>
        <v>-5.07</v>
      </c>
      <c r="O425">
        <f>'Big Stone'!O425-Illinois!O425</f>
        <v>-5.1699999999999946</v>
      </c>
      <c r="P425">
        <f>'Big Stone'!P425-Illinois!P425</f>
        <v>-5.9099999999999966</v>
      </c>
      <c r="Q425">
        <f>'Big Stone'!Q425-Illinois!Q425</f>
        <v>-6.7100000000000009</v>
      </c>
      <c r="R425">
        <f>'Big Stone'!R425-Illinois!R425</f>
        <v>-5.5900000000000034</v>
      </c>
      <c r="S425">
        <f>'Big Stone'!S425-Illinois!S425</f>
        <v>-5.3800000000000026</v>
      </c>
      <c r="T425">
        <f>'Big Stone'!T425-Illinois!T425</f>
        <v>-4.2799999999999976</v>
      </c>
      <c r="U425">
        <f>'Big Stone'!U425-Illinois!U425</f>
        <v>-5.9100000000000037</v>
      </c>
      <c r="V425">
        <f>'Big Stone'!V425-Illinois!V425</f>
        <v>-5.9199999999999982</v>
      </c>
      <c r="W425">
        <f>'Big Stone'!W425-Illinois!W425</f>
        <v>-8.0300000000000011</v>
      </c>
      <c r="X425">
        <f>'Big Stone'!X425-Illinois!X425</f>
        <v>-11.32</v>
      </c>
      <c r="Y425">
        <f>'Big Stone'!Y425-Illinois!Y425</f>
        <v>-5.9400000000000048</v>
      </c>
      <c r="Z425">
        <f>'Big Stone'!Z425-Illinois!Z425</f>
        <v>1.5500000000000043</v>
      </c>
      <c r="AA425">
        <f>'Big Stone'!AA425-Illinois!AA425</f>
        <v>-2.4699999999999989</v>
      </c>
      <c r="AB425">
        <f>'Big Stone'!AB425-Illinois!AB425</f>
        <v>-5.2600000000000016</v>
      </c>
      <c r="AC425" s="2">
        <f t="shared" si="18"/>
        <v>-5.08</v>
      </c>
      <c r="AD425" s="2" t="str">
        <f t="shared" si="19"/>
        <v/>
      </c>
      <c r="AE425" s="3">
        <f t="shared" si="20"/>
        <v>40210</v>
      </c>
    </row>
    <row r="426" spans="1:31" x14ac:dyDescent="0.25">
      <c r="A426" s="1">
        <v>40238</v>
      </c>
      <c r="B426" t="s">
        <v>31</v>
      </c>
      <c r="C426" t="s">
        <v>32</v>
      </c>
      <c r="D426" t="s">
        <v>30</v>
      </c>
      <c r="E426">
        <f>'Big Stone'!E426-Illinois!E426</f>
        <v>-0.52999999999999758</v>
      </c>
      <c r="F426">
        <f>'Big Stone'!F426-Illinois!F426</f>
        <v>0.19000000000000128</v>
      </c>
      <c r="G426">
        <f>'Big Stone'!G426-Illinois!G426</f>
        <v>0.76000000000000156</v>
      </c>
      <c r="H426">
        <f>'Big Stone'!H426-Illinois!H426</f>
        <v>0.98000000000000043</v>
      </c>
      <c r="I426">
        <f>'Big Stone'!I426-Illinois!I426</f>
        <v>0.50999999999999801</v>
      </c>
      <c r="J426">
        <f>'Big Stone'!J426-Illinois!J426</f>
        <v>0.7900000000000027</v>
      </c>
      <c r="K426">
        <f>'Big Stone'!K426-Illinois!K426</f>
        <v>-0.34000000000000341</v>
      </c>
      <c r="L426">
        <f>'Big Stone'!L426-Illinois!L426</f>
        <v>-4.5900000000000034</v>
      </c>
      <c r="M426">
        <f>'Big Stone'!M426-Illinois!M426</f>
        <v>-4.8999999999999986</v>
      </c>
      <c r="N426">
        <f>'Big Stone'!N426-Illinois!N426</f>
        <v>-2.0499999999999972</v>
      </c>
      <c r="O426">
        <f>'Big Stone'!O426-Illinois!O426</f>
        <v>-3.1500000000000057</v>
      </c>
      <c r="P426">
        <f>'Big Stone'!P426-Illinois!P426</f>
        <v>0.10000000000000142</v>
      </c>
      <c r="Q426">
        <f>'Big Stone'!Q426-Illinois!Q426</f>
        <v>0.26000000000000512</v>
      </c>
      <c r="R426">
        <f>'Big Stone'!R426-Illinois!R426</f>
        <v>0.26999999999999602</v>
      </c>
      <c r="S426">
        <f>'Big Stone'!S426-Illinois!S426</f>
        <v>-1.25</v>
      </c>
      <c r="T426">
        <f>'Big Stone'!T426-Illinois!T426</f>
        <v>-1.5399999999999991</v>
      </c>
      <c r="U426">
        <f>'Big Stone'!U426-Illinois!U426</f>
        <v>-0.58999999999999631</v>
      </c>
      <c r="V426">
        <f>'Big Stone'!V426-Illinois!V426</f>
        <v>-1.5700000000000003</v>
      </c>
      <c r="W426">
        <f>'Big Stone'!W426-Illinois!W426</f>
        <v>-8.9999999999996305E-2</v>
      </c>
      <c r="X426">
        <f>'Big Stone'!X426-Illinois!X426</f>
        <v>-4.4399999999999977</v>
      </c>
      <c r="Y426">
        <f>'Big Stone'!Y426-Illinois!Y426</f>
        <v>6.0000000000002274E-2</v>
      </c>
      <c r="Z426">
        <f>'Big Stone'!Z426-Illinois!Z426</f>
        <v>-4.480000000000004</v>
      </c>
      <c r="AA426">
        <f>'Big Stone'!AA426-Illinois!AA426</f>
        <v>-2.6299999999999955</v>
      </c>
      <c r="AB426">
        <f>'Big Stone'!AB426-Illinois!AB426</f>
        <v>-1.259999999999998</v>
      </c>
      <c r="AC426" s="2">
        <f t="shared" si="18"/>
        <v>-0.14874999999999838</v>
      </c>
      <c r="AD426" s="2">
        <f t="shared" si="19"/>
        <v>-1.2287499999999993</v>
      </c>
      <c r="AE426" s="3">
        <f t="shared" si="20"/>
        <v>40238</v>
      </c>
    </row>
    <row r="427" spans="1:31" x14ac:dyDescent="0.25">
      <c r="A427" s="1">
        <v>40239</v>
      </c>
      <c r="B427" t="s">
        <v>31</v>
      </c>
      <c r="C427" t="s">
        <v>32</v>
      </c>
      <c r="D427" t="s">
        <v>30</v>
      </c>
      <c r="E427">
        <f>'Big Stone'!E427-Illinois!E427</f>
        <v>1.3500000000000014</v>
      </c>
      <c r="F427">
        <f>'Big Stone'!F427-Illinois!F427</f>
        <v>0.87999999999999901</v>
      </c>
      <c r="G427">
        <f>'Big Stone'!G427-Illinois!G427</f>
        <v>9.9999999999997868E-2</v>
      </c>
      <c r="H427">
        <f>'Big Stone'!H427-Illinois!H427</f>
        <v>0.21000000000000085</v>
      </c>
      <c r="I427">
        <f>'Big Stone'!I427-Illinois!I427</f>
        <v>7.0000000000000284E-2</v>
      </c>
      <c r="J427">
        <f>'Big Stone'!J427-Illinois!J427</f>
        <v>1.1700000000000017</v>
      </c>
      <c r="K427">
        <f>'Big Stone'!K427-Illinois!K427</f>
        <v>-0.87000000000000455</v>
      </c>
      <c r="L427">
        <f>'Big Stone'!L427-Illinois!L427</f>
        <v>-0.37999999999999545</v>
      </c>
      <c r="M427">
        <f>'Big Stone'!M427-Illinois!M427</f>
        <v>9.0000000000003411E-2</v>
      </c>
      <c r="N427">
        <f>'Big Stone'!N427-Illinois!N427</f>
        <v>0.67999999999999972</v>
      </c>
      <c r="O427">
        <f>'Big Stone'!O427-Illinois!O427</f>
        <v>1.1600000000000037</v>
      </c>
      <c r="P427">
        <f>'Big Stone'!P427-Illinois!P427</f>
        <v>-0.60999999999999943</v>
      </c>
      <c r="Q427">
        <f>'Big Stone'!Q427-Illinois!Q427</f>
        <v>-0.61999999999999744</v>
      </c>
      <c r="R427">
        <f>'Big Stone'!R427-Illinois!R427</f>
        <v>0.10999999999999943</v>
      </c>
      <c r="S427">
        <f>'Big Stone'!S427-Illinois!S427</f>
        <v>0.35999999999999943</v>
      </c>
      <c r="T427">
        <f>'Big Stone'!T427-Illinois!T427</f>
        <v>1.3699999999999974</v>
      </c>
      <c r="U427">
        <f>'Big Stone'!U427-Illinois!U427</f>
        <v>-0.16000000000000014</v>
      </c>
      <c r="V427">
        <f>'Big Stone'!V427-Illinois!V427</f>
        <v>0.64999999999999858</v>
      </c>
      <c r="W427">
        <f>'Big Stone'!W427-Illinois!W427</f>
        <v>1.4400000000000048</v>
      </c>
      <c r="X427">
        <f>'Big Stone'!X427-Illinois!X427</f>
        <v>8.2100000000000009</v>
      </c>
      <c r="Y427">
        <f>'Big Stone'!Y427-Illinois!Y427</f>
        <v>0.62000000000000455</v>
      </c>
      <c r="Z427">
        <f>'Big Stone'!Z427-Illinois!Z427</f>
        <v>-3.0000000000001137E-2</v>
      </c>
      <c r="AA427">
        <f>'Big Stone'!AA427-Illinois!AA427</f>
        <v>0.50999999999999801</v>
      </c>
      <c r="AB427">
        <f>'Big Stone'!AB427-Illinois!AB427</f>
        <v>0.68999999999999773</v>
      </c>
      <c r="AC427" s="2">
        <f t="shared" si="18"/>
        <v>0.62249999999999961</v>
      </c>
      <c r="AD427" s="2">
        <f t="shared" si="19"/>
        <v>0.70833333333333381</v>
      </c>
      <c r="AE427" s="3">
        <f t="shared" si="20"/>
        <v>40238</v>
      </c>
    </row>
    <row r="428" spans="1:31" x14ac:dyDescent="0.25">
      <c r="A428" s="1">
        <v>40240</v>
      </c>
      <c r="B428" t="s">
        <v>31</v>
      </c>
      <c r="C428" t="s">
        <v>32</v>
      </c>
      <c r="D428" t="s">
        <v>30</v>
      </c>
      <c r="E428">
        <f>'Big Stone'!E428-Illinois!E428</f>
        <v>-0.92999999999999972</v>
      </c>
      <c r="F428">
        <f>'Big Stone'!F428-Illinois!F428</f>
        <v>-1.610000000000003</v>
      </c>
      <c r="G428">
        <f>'Big Stone'!G428-Illinois!G428</f>
        <v>-0.98000000000000043</v>
      </c>
      <c r="H428">
        <f>'Big Stone'!H428-Illinois!H428</f>
        <v>-2.009999999999998</v>
      </c>
      <c r="I428">
        <f>'Big Stone'!I428-Illinois!I428</f>
        <v>-1.7600000000000016</v>
      </c>
      <c r="J428">
        <f>'Big Stone'!J428-Illinois!J428</f>
        <v>-0.23999999999999844</v>
      </c>
      <c r="K428">
        <f>'Big Stone'!K428-Illinois!K428</f>
        <v>-4.4200000000000017</v>
      </c>
      <c r="L428">
        <f>'Big Stone'!L428-Illinois!L428</f>
        <v>-9.3800000000000026</v>
      </c>
      <c r="M428">
        <f>'Big Stone'!M428-Illinois!M428</f>
        <v>-8.0399999999999991</v>
      </c>
      <c r="N428">
        <f>'Big Stone'!N428-Illinois!N428</f>
        <v>-7.7700000000000031</v>
      </c>
      <c r="O428">
        <f>'Big Stone'!O428-Illinois!O428</f>
        <v>-9.5799999999999983</v>
      </c>
      <c r="P428">
        <f>'Big Stone'!P428-Illinois!P428</f>
        <v>-7.1499999999999986</v>
      </c>
      <c r="Q428">
        <f>'Big Stone'!Q428-Illinois!Q428</f>
        <v>-6.4600000000000009</v>
      </c>
      <c r="R428">
        <f>'Big Stone'!R428-Illinois!R428</f>
        <v>-7.1899999999999977</v>
      </c>
      <c r="S428">
        <f>'Big Stone'!S428-Illinois!S428</f>
        <v>-4.5800000000000054</v>
      </c>
      <c r="T428">
        <f>'Big Stone'!T428-Illinois!T428</f>
        <v>-2.09</v>
      </c>
      <c r="U428">
        <f>'Big Stone'!U428-Illinois!U428</f>
        <v>-1.5</v>
      </c>
      <c r="V428">
        <f>'Big Stone'!V428-Illinois!V428</f>
        <v>-0.87999999999999901</v>
      </c>
      <c r="W428">
        <f>'Big Stone'!W428-Illinois!W428</f>
        <v>-2.9699999999999989</v>
      </c>
      <c r="X428">
        <f>'Big Stone'!X428-Illinois!X428</f>
        <v>-8.240000000000002</v>
      </c>
      <c r="Y428">
        <f>'Big Stone'!Y428-Illinois!Y428</f>
        <v>-6.8399999999999963</v>
      </c>
      <c r="Z428">
        <f>'Big Stone'!Z428-Illinois!Z428</f>
        <v>-4.18</v>
      </c>
      <c r="AA428">
        <f>'Big Stone'!AA428-Illinois!AA428</f>
        <v>-2.3000000000000007</v>
      </c>
      <c r="AB428">
        <f>'Big Stone'!AB428-Illinois!AB428</f>
        <v>1.3000000000000007</v>
      </c>
      <c r="AC428" s="2">
        <f t="shared" si="18"/>
        <v>-1.0662500000000001</v>
      </c>
      <c r="AD428" s="2">
        <f t="shared" si="19"/>
        <v>-4.158333333333335</v>
      </c>
      <c r="AE428" s="3">
        <f t="shared" si="20"/>
        <v>40238</v>
      </c>
    </row>
    <row r="429" spans="1:31" x14ac:dyDescent="0.25">
      <c r="A429" s="1">
        <v>40241</v>
      </c>
      <c r="B429" t="s">
        <v>31</v>
      </c>
      <c r="C429" t="s">
        <v>32</v>
      </c>
      <c r="D429" t="s">
        <v>30</v>
      </c>
      <c r="E429">
        <f>'Big Stone'!E429-Illinois!E429</f>
        <v>1.2899999999999991</v>
      </c>
      <c r="F429">
        <f>'Big Stone'!F429-Illinois!F429</f>
        <v>2.84</v>
      </c>
      <c r="G429">
        <f>'Big Stone'!G429-Illinois!G429</f>
        <v>2.7600000000000016</v>
      </c>
      <c r="H429">
        <f>'Big Stone'!H429-Illinois!H429</f>
        <v>2.7700000000000031</v>
      </c>
      <c r="I429">
        <f>'Big Stone'!I429-Illinois!I429</f>
        <v>3.1000000000000014</v>
      </c>
      <c r="J429">
        <f>'Big Stone'!J429-Illinois!J429</f>
        <v>4.3800000000000026</v>
      </c>
      <c r="K429">
        <f>'Big Stone'!K429-Illinois!K429</f>
        <v>6.740000000000002</v>
      </c>
      <c r="L429">
        <f>'Big Stone'!L429-Illinois!L429</f>
        <v>4.5300000000000011</v>
      </c>
      <c r="M429">
        <f>'Big Stone'!M429-Illinois!M429</f>
        <v>3.8900000000000006</v>
      </c>
      <c r="N429">
        <f>'Big Stone'!N429-Illinois!N429</f>
        <v>4.0499999999999972</v>
      </c>
      <c r="O429">
        <f>'Big Stone'!O429-Illinois!O429</f>
        <v>6.7000000000000028</v>
      </c>
      <c r="P429">
        <f>'Big Stone'!P429-Illinois!P429</f>
        <v>5.3599999999999994</v>
      </c>
      <c r="Q429">
        <f>'Big Stone'!Q429-Illinois!Q429</f>
        <v>5.2700000000000031</v>
      </c>
      <c r="R429">
        <f>'Big Stone'!R429-Illinois!R429</f>
        <v>7.879999999999999</v>
      </c>
      <c r="S429">
        <f>'Big Stone'!S429-Illinois!S429</f>
        <v>7.93</v>
      </c>
      <c r="T429">
        <f>'Big Stone'!T429-Illinois!T429</f>
        <v>3.110000000000003</v>
      </c>
      <c r="U429">
        <f>'Big Stone'!U429-Illinois!U429</f>
        <v>3.1000000000000014</v>
      </c>
      <c r="V429">
        <f>'Big Stone'!V429-Illinois!V429</f>
        <v>1.4100000000000001</v>
      </c>
      <c r="W429">
        <f>'Big Stone'!W429-Illinois!W429</f>
        <v>2.990000000000002</v>
      </c>
      <c r="X429">
        <f>'Big Stone'!X429-Illinois!X429</f>
        <v>7.6000000000000014</v>
      </c>
      <c r="Y429">
        <f>'Big Stone'!Y429-Illinois!Y429</f>
        <v>7.1600000000000037</v>
      </c>
      <c r="Z429">
        <f>'Big Stone'!Z429-Illinois!Z429</f>
        <v>7.3199999999999967</v>
      </c>
      <c r="AA429">
        <f>'Big Stone'!AA429-Illinois!AA429</f>
        <v>2.2900000000000027</v>
      </c>
      <c r="AB429">
        <f>'Big Stone'!AB429-Illinois!AB429</f>
        <v>-2.5100000000000016</v>
      </c>
      <c r="AC429" s="2">
        <f t="shared" si="18"/>
        <v>2.1150000000000011</v>
      </c>
      <c r="AD429" s="2">
        <f t="shared" si="19"/>
        <v>4.248333333333334</v>
      </c>
      <c r="AE429" s="3">
        <f t="shared" si="20"/>
        <v>40238</v>
      </c>
    </row>
    <row r="430" spans="1:31" x14ac:dyDescent="0.25">
      <c r="A430" s="1">
        <v>40242</v>
      </c>
      <c r="B430" t="s">
        <v>31</v>
      </c>
      <c r="C430" t="s">
        <v>32</v>
      </c>
      <c r="D430" t="s">
        <v>30</v>
      </c>
      <c r="E430">
        <f>'Big Stone'!E430-Illinois!E430</f>
        <v>4.93</v>
      </c>
      <c r="F430">
        <f>'Big Stone'!F430-Illinois!F430</f>
        <v>3.2800000000000011</v>
      </c>
      <c r="G430">
        <f>'Big Stone'!G430-Illinois!G430</f>
        <v>2.4299999999999997</v>
      </c>
      <c r="H430">
        <f>'Big Stone'!H430-Illinois!H430</f>
        <v>2.4600000000000009</v>
      </c>
      <c r="I430">
        <f>'Big Stone'!I430-Illinois!I430</f>
        <v>3.34</v>
      </c>
      <c r="J430">
        <f>'Big Stone'!J430-Illinois!J430</f>
        <v>3.7800000000000011</v>
      </c>
      <c r="K430">
        <f>'Big Stone'!K430-Illinois!K430</f>
        <v>10.8</v>
      </c>
      <c r="L430">
        <f>'Big Stone'!L430-Illinois!L430</f>
        <v>13.669999999999998</v>
      </c>
      <c r="M430">
        <f>'Big Stone'!M430-Illinois!M430</f>
        <v>7.8700000000000045</v>
      </c>
      <c r="N430">
        <f>'Big Stone'!N430-Illinois!N430</f>
        <v>5.519999999999996</v>
      </c>
      <c r="O430">
        <f>'Big Stone'!O430-Illinois!O430</f>
        <v>5.0300000000000011</v>
      </c>
      <c r="P430">
        <f>'Big Stone'!P430-Illinois!P430</f>
        <v>7.129999999999999</v>
      </c>
      <c r="Q430">
        <f>'Big Stone'!Q430-Illinois!Q430</f>
        <v>5.77</v>
      </c>
      <c r="R430">
        <f>'Big Stone'!R430-Illinois!R430</f>
        <v>4.7100000000000009</v>
      </c>
      <c r="S430">
        <f>'Big Stone'!S430-Illinois!S430</f>
        <v>3.8200000000000003</v>
      </c>
      <c r="T430">
        <f>'Big Stone'!T430-Illinois!T430</f>
        <v>0.87000000000000099</v>
      </c>
      <c r="U430">
        <f>'Big Stone'!U430-Illinois!U430</f>
        <v>8.0000000000001847E-2</v>
      </c>
      <c r="V430">
        <f>'Big Stone'!V430-Illinois!V430</f>
        <v>0.44000000000000128</v>
      </c>
      <c r="W430">
        <f>'Big Stone'!W430-Illinois!W430</f>
        <v>2.4200000000000017</v>
      </c>
      <c r="X430">
        <f>'Big Stone'!X430-Illinois!X430</f>
        <v>3.5700000000000003</v>
      </c>
      <c r="Y430">
        <f>'Big Stone'!Y430-Illinois!Y430</f>
        <v>4.230000000000004</v>
      </c>
      <c r="Z430">
        <f>'Big Stone'!Z430-Illinois!Z430</f>
        <v>1.0199999999999996</v>
      </c>
      <c r="AA430">
        <f>'Big Stone'!AA430-Illinois!AA430</f>
        <v>-1.8500000000000014</v>
      </c>
      <c r="AB430">
        <f>'Big Stone'!AB430-Illinois!AB430</f>
        <v>-1.5599999999999987</v>
      </c>
      <c r="AC430" s="2">
        <f t="shared" si="18"/>
        <v>2.1012500000000003</v>
      </c>
      <c r="AD430" s="2">
        <f t="shared" si="19"/>
        <v>3.9066666666666663</v>
      </c>
      <c r="AE430" s="3">
        <f t="shared" si="20"/>
        <v>40238</v>
      </c>
    </row>
    <row r="431" spans="1:31" x14ac:dyDescent="0.25">
      <c r="A431" s="1">
        <v>40243</v>
      </c>
      <c r="B431" t="s">
        <v>31</v>
      </c>
      <c r="C431" t="s">
        <v>32</v>
      </c>
      <c r="D431" t="s">
        <v>30</v>
      </c>
      <c r="E431">
        <f>'Big Stone'!E431-Illinois!E431</f>
        <v>-4.24</v>
      </c>
      <c r="F431">
        <f>'Big Stone'!F431-Illinois!F431</f>
        <v>-3.7799999999999994</v>
      </c>
      <c r="G431">
        <f>'Big Stone'!G431-Illinois!G431</f>
        <v>-4.4599999999999991</v>
      </c>
      <c r="H431">
        <f>'Big Stone'!H431-Illinois!H431</f>
        <v>-5.34</v>
      </c>
      <c r="I431">
        <f>'Big Stone'!I431-Illinois!I431</f>
        <v>-6.66</v>
      </c>
      <c r="J431">
        <f>'Big Stone'!J431-Illinois!J431</f>
        <v>-7.17</v>
      </c>
      <c r="K431">
        <f>'Big Stone'!K431-Illinois!K431</f>
        <v>-5.0999999999999996</v>
      </c>
      <c r="L431">
        <f>'Big Stone'!L431-Illinois!L431</f>
        <v>-5.8900000000000006</v>
      </c>
      <c r="M431">
        <f>'Big Stone'!M431-Illinois!M431</f>
        <v>-4.5799999999999983</v>
      </c>
      <c r="N431">
        <f>'Big Stone'!N431-Illinois!N431</f>
        <v>-1.9499999999999993</v>
      </c>
      <c r="O431">
        <f>'Big Stone'!O431-Illinois!O431</f>
        <v>3.129999999999999</v>
      </c>
      <c r="P431">
        <f>'Big Stone'!P431-Illinois!P431</f>
        <v>1.7799999999999976</v>
      </c>
      <c r="Q431">
        <f>'Big Stone'!Q431-Illinois!Q431</f>
        <v>1.4499999999999993</v>
      </c>
      <c r="R431">
        <f>'Big Stone'!R431-Illinois!R431</f>
        <v>-2.5300000000000011</v>
      </c>
      <c r="S431">
        <f>'Big Stone'!S431-Illinois!S431</f>
        <v>-2.870000000000001</v>
      </c>
      <c r="T431">
        <f>'Big Stone'!T431-Illinois!T431</f>
        <v>-2.9000000000000021</v>
      </c>
      <c r="U431">
        <f>'Big Stone'!U431-Illinois!U431</f>
        <v>-3.3900000000000006</v>
      </c>
      <c r="V431">
        <f>'Big Stone'!V431-Illinois!V431</f>
        <v>-3.990000000000002</v>
      </c>
      <c r="W431">
        <f>'Big Stone'!W431-Illinois!W431</f>
        <v>-5.120000000000001</v>
      </c>
      <c r="X431">
        <f>'Big Stone'!X431-Illinois!X431</f>
        <v>-8.5000000000000036</v>
      </c>
      <c r="Y431">
        <f>'Big Stone'!Y431-Illinois!Y431</f>
        <v>-3.91</v>
      </c>
      <c r="Z431">
        <f>'Big Stone'!Z431-Illinois!Z431</f>
        <v>-1.3200000000000003</v>
      </c>
      <c r="AA431">
        <f>'Big Stone'!AA431-Illinois!AA431</f>
        <v>-0.32000000000000028</v>
      </c>
      <c r="AB431">
        <f>'Big Stone'!AB431-Illinois!AB431</f>
        <v>-3.4299999999999997</v>
      </c>
      <c r="AC431" s="2">
        <f t="shared" si="18"/>
        <v>-4.4249999999999998</v>
      </c>
      <c r="AD431" s="2">
        <f t="shared" si="19"/>
        <v>-3.3787500000000001</v>
      </c>
      <c r="AE431" s="3">
        <f t="shared" si="20"/>
        <v>40238</v>
      </c>
    </row>
    <row r="432" spans="1:31" x14ac:dyDescent="0.25">
      <c r="A432" s="1">
        <v>40244</v>
      </c>
      <c r="B432" t="s">
        <v>31</v>
      </c>
      <c r="C432" t="s">
        <v>32</v>
      </c>
      <c r="D432" t="s">
        <v>30</v>
      </c>
      <c r="E432">
        <f>'Big Stone'!E432-Illinois!E432</f>
        <v>0.31000000000000227</v>
      </c>
      <c r="F432">
        <f>'Big Stone'!F432-Illinois!F432</f>
        <v>1.5700000000000003</v>
      </c>
      <c r="G432">
        <f>'Big Stone'!G432-Illinois!G432</f>
        <v>1.0999999999999996</v>
      </c>
      <c r="H432">
        <f>'Big Stone'!H432-Illinois!H432</f>
        <v>-0.65000000000000213</v>
      </c>
      <c r="I432">
        <f>'Big Stone'!I432-Illinois!I432</f>
        <v>-3.3200000000000021</v>
      </c>
      <c r="J432">
        <f>'Big Stone'!J432-Illinois!J432</f>
        <v>-3.8699999999999974</v>
      </c>
      <c r="K432">
        <f>'Big Stone'!K432-Illinois!K432</f>
        <v>-9.3000000000000007</v>
      </c>
      <c r="L432">
        <f>'Big Stone'!L432-Illinois!L432</f>
        <v>-15.02</v>
      </c>
      <c r="M432">
        <f>'Big Stone'!M432-Illinois!M432</f>
        <v>-14.210000000000004</v>
      </c>
      <c r="N432">
        <f>'Big Stone'!N432-Illinois!N432</f>
        <v>-14.590000000000003</v>
      </c>
      <c r="O432">
        <f>'Big Stone'!O432-Illinois!O432</f>
        <v>-12.009999999999998</v>
      </c>
      <c r="P432">
        <f>'Big Stone'!P432-Illinois!P432</f>
        <v>-11.359999999999996</v>
      </c>
      <c r="Q432">
        <f>'Big Stone'!Q432-Illinois!Q432</f>
        <v>-10.18</v>
      </c>
      <c r="R432">
        <f>'Big Stone'!R432-Illinois!R432</f>
        <v>-7.7900000000000027</v>
      </c>
      <c r="S432">
        <f>'Big Stone'!S432-Illinois!S432</f>
        <v>-5.2900000000000027</v>
      </c>
      <c r="T432">
        <f>'Big Stone'!T432-Illinois!T432</f>
        <v>-4.5</v>
      </c>
      <c r="U432">
        <f>'Big Stone'!U432-Illinois!U432</f>
        <v>-3.6400000000000006</v>
      </c>
      <c r="V432">
        <f>'Big Stone'!V432-Illinois!V432</f>
        <v>-3.2100000000000009</v>
      </c>
      <c r="W432">
        <f>'Big Stone'!W432-Illinois!W432</f>
        <v>-2.5700000000000003</v>
      </c>
      <c r="X432">
        <f>'Big Stone'!X432-Illinois!X432</f>
        <v>-3.4400000000000048</v>
      </c>
      <c r="Y432">
        <f>'Big Stone'!Y432-Illinois!Y432</f>
        <v>-3.8100000000000023</v>
      </c>
      <c r="Z432">
        <f>'Big Stone'!Z432-Illinois!Z432</f>
        <v>-0.88000000000000256</v>
      </c>
      <c r="AA432">
        <f>'Big Stone'!AA432-Illinois!AA432</f>
        <v>-1.2899999999999991</v>
      </c>
      <c r="AB432">
        <f>'Big Stone'!AB432-Illinois!AB432</f>
        <v>-1.75</v>
      </c>
      <c r="AC432" s="2">
        <f t="shared" si="18"/>
        <v>-5.4041666666666659</v>
      </c>
      <c r="AD432" s="2" t="str">
        <f t="shared" si="19"/>
        <v/>
      </c>
      <c r="AE432" s="3">
        <f t="shared" si="20"/>
        <v>40238</v>
      </c>
    </row>
    <row r="433" spans="1:31" x14ac:dyDescent="0.25">
      <c r="A433" s="1">
        <v>40245</v>
      </c>
      <c r="B433" t="s">
        <v>31</v>
      </c>
      <c r="C433" t="s">
        <v>32</v>
      </c>
      <c r="D433" t="s">
        <v>30</v>
      </c>
      <c r="E433">
        <f>'Big Stone'!E433-Illinois!E433</f>
        <v>-1.75</v>
      </c>
      <c r="F433">
        <f>'Big Stone'!F433-Illinois!F433</f>
        <v>-1.5999999999999979</v>
      </c>
      <c r="G433">
        <f>'Big Stone'!G433-Illinois!G433</f>
        <v>-1.6400000000000006</v>
      </c>
      <c r="H433">
        <f>'Big Stone'!H433-Illinois!H433</f>
        <v>-1</v>
      </c>
      <c r="I433">
        <f>'Big Stone'!I433-Illinois!I433</f>
        <v>-1.7100000000000009</v>
      </c>
      <c r="J433">
        <f>'Big Stone'!J433-Illinois!J433</f>
        <v>-2.8900000000000006</v>
      </c>
      <c r="K433">
        <f>'Big Stone'!K433-Illinois!K433</f>
        <v>-4.2600000000000016</v>
      </c>
      <c r="L433">
        <f>'Big Stone'!L433-Illinois!L433</f>
        <v>-1.470000000000006</v>
      </c>
      <c r="M433">
        <f>'Big Stone'!M433-Illinois!M433</f>
        <v>0.57999999999999829</v>
      </c>
      <c r="N433">
        <f>'Big Stone'!N433-Illinois!N433</f>
        <v>2.509999999999998</v>
      </c>
      <c r="O433">
        <f>'Big Stone'!O433-Illinois!O433</f>
        <v>-0.10999999999999943</v>
      </c>
      <c r="P433">
        <f>'Big Stone'!P433-Illinois!P433</f>
        <v>-0.14999999999999858</v>
      </c>
      <c r="Q433">
        <f>'Big Stone'!Q433-Illinois!Q433</f>
        <v>-0.48000000000000043</v>
      </c>
      <c r="R433">
        <f>'Big Stone'!R433-Illinois!R433</f>
        <v>-0.75</v>
      </c>
      <c r="S433">
        <f>'Big Stone'!S433-Illinois!S433</f>
        <v>-2.009999999999998</v>
      </c>
      <c r="T433">
        <f>'Big Stone'!T433-Illinois!T433</f>
        <v>-2.240000000000002</v>
      </c>
      <c r="U433">
        <f>'Big Stone'!U433-Illinois!U433</f>
        <v>-2.3800000000000026</v>
      </c>
      <c r="V433">
        <f>'Big Stone'!V433-Illinois!V433</f>
        <v>-2.6699999999999982</v>
      </c>
      <c r="W433">
        <f>'Big Stone'!W433-Illinois!W433</f>
        <v>-2.8100000000000023</v>
      </c>
      <c r="X433">
        <f>'Big Stone'!X433-Illinois!X433</f>
        <v>-0.35000000000000142</v>
      </c>
      <c r="Y433">
        <f>'Big Stone'!Y433-Illinois!Y433</f>
        <v>-0.41000000000000369</v>
      </c>
      <c r="Z433">
        <f>'Big Stone'!Z433-Illinois!Z433</f>
        <v>-1.1099999999999994</v>
      </c>
      <c r="AA433">
        <f>'Big Stone'!AA433-Illinois!AA433</f>
        <v>-4.1000000000000014</v>
      </c>
      <c r="AB433">
        <f>'Big Stone'!AB433-Illinois!AB433</f>
        <v>-3.16</v>
      </c>
      <c r="AC433" s="2">
        <f t="shared" si="18"/>
        <v>-2.2312500000000002</v>
      </c>
      <c r="AD433" s="2">
        <f t="shared" si="19"/>
        <v>-1.4983333333333342</v>
      </c>
      <c r="AE433" s="3">
        <f t="shared" si="20"/>
        <v>40238</v>
      </c>
    </row>
    <row r="434" spans="1:31" x14ac:dyDescent="0.25">
      <c r="A434" s="1">
        <v>40246</v>
      </c>
      <c r="B434" t="s">
        <v>31</v>
      </c>
      <c r="C434" t="s">
        <v>32</v>
      </c>
      <c r="D434" t="s">
        <v>30</v>
      </c>
      <c r="E434">
        <f>'Big Stone'!E434-Illinois!E434</f>
        <v>-2.5500000000000007</v>
      </c>
      <c r="F434">
        <f>'Big Stone'!F434-Illinois!F434</f>
        <v>-2.7700000000000014</v>
      </c>
      <c r="G434">
        <f>'Big Stone'!G434-Illinois!G434</f>
        <v>-3.2799999999999994</v>
      </c>
      <c r="H434">
        <f>'Big Stone'!H434-Illinois!H434</f>
        <v>-3.2300000000000004</v>
      </c>
      <c r="I434">
        <f>'Big Stone'!I434-Illinois!I434</f>
        <v>-3.9599999999999991</v>
      </c>
      <c r="J434">
        <f>'Big Stone'!J434-Illinois!J434</f>
        <v>-5.2199999999999989</v>
      </c>
      <c r="K434">
        <f>'Big Stone'!K434-Illinois!K434</f>
        <v>-6.9899999999999984</v>
      </c>
      <c r="L434">
        <f>'Big Stone'!L434-Illinois!L434</f>
        <v>-7.2100000000000044</v>
      </c>
      <c r="M434">
        <f>'Big Stone'!M434-Illinois!M434</f>
        <v>-7.4399999999999977</v>
      </c>
      <c r="N434">
        <f>'Big Stone'!N434-Illinois!N434</f>
        <v>-7.9599999999999973</v>
      </c>
      <c r="O434">
        <f>'Big Stone'!O434-Illinois!O434</f>
        <v>-8.9000000000000021</v>
      </c>
      <c r="P434">
        <f>'Big Stone'!P434-Illinois!P434</f>
        <v>-9.379999999999999</v>
      </c>
      <c r="Q434">
        <f>'Big Stone'!Q434-Illinois!Q434</f>
        <v>-10.380000000000003</v>
      </c>
      <c r="R434">
        <f>'Big Stone'!R434-Illinois!R434</f>
        <v>-10.809999999999999</v>
      </c>
      <c r="S434">
        <f>'Big Stone'!S434-Illinois!S434</f>
        <v>-8.3999999999999986</v>
      </c>
      <c r="T434">
        <f>'Big Stone'!T434-Illinois!T434</f>
        <v>-7.5799999999999983</v>
      </c>
      <c r="U434">
        <f>'Big Stone'!U434-Illinois!U434</f>
        <v>-7.23</v>
      </c>
      <c r="V434">
        <f>'Big Stone'!V434-Illinois!V434</f>
        <v>-9.0500000000000007</v>
      </c>
      <c r="W434">
        <f>'Big Stone'!W434-Illinois!W434</f>
        <v>-12.079999999999998</v>
      </c>
      <c r="X434">
        <f>'Big Stone'!X434-Illinois!X434</f>
        <v>-11.490000000000002</v>
      </c>
      <c r="Y434">
        <f>'Big Stone'!Y434-Illinois!Y434</f>
        <v>-9.7700000000000031</v>
      </c>
      <c r="Z434">
        <f>'Big Stone'!Z434-Illinois!Z434</f>
        <v>-8.5800000000000018</v>
      </c>
      <c r="AA434">
        <f>'Big Stone'!AA434-Illinois!AA434</f>
        <v>-6.0300000000000011</v>
      </c>
      <c r="AB434">
        <f>'Big Stone'!AB434-Illinois!AB434</f>
        <v>-3.5199999999999996</v>
      </c>
      <c r="AC434" s="2">
        <f t="shared" si="18"/>
        <v>-3.82</v>
      </c>
      <c r="AD434" s="2">
        <f t="shared" si="19"/>
        <v>-7.2420833333333361</v>
      </c>
      <c r="AE434" s="3">
        <f t="shared" si="20"/>
        <v>40238</v>
      </c>
    </row>
    <row r="435" spans="1:31" x14ac:dyDescent="0.25">
      <c r="A435" s="1">
        <v>40247</v>
      </c>
      <c r="B435" t="s">
        <v>31</v>
      </c>
      <c r="C435" t="s">
        <v>32</v>
      </c>
      <c r="D435" t="s">
        <v>30</v>
      </c>
      <c r="E435">
        <f>'Big Stone'!E435-Illinois!E435</f>
        <v>0.95000000000000284</v>
      </c>
      <c r="F435">
        <f>'Big Stone'!F435-Illinois!F435</f>
        <v>1.3699999999999974</v>
      </c>
      <c r="G435">
        <f>'Big Stone'!G435-Illinois!G435</f>
        <v>1.3300000000000018</v>
      </c>
      <c r="H435">
        <f>'Big Stone'!H435-Illinois!H435</f>
        <v>1.1900000000000013</v>
      </c>
      <c r="I435">
        <f>'Big Stone'!I435-Illinois!I435</f>
        <v>-0.31999999999999673</v>
      </c>
      <c r="J435">
        <f>'Big Stone'!J435-Illinois!J435</f>
        <v>-1.8399999999999999</v>
      </c>
      <c r="K435">
        <f>'Big Stone'!K435-Illinois!K435</f>
        <v>-2.8599999999999994</v>
      </c>
      <c r="L435">
        <f>'Big Stone'!L435-Illinois!L435</f>
        <v>-1.3299999999999983</v>
      </c>
      <c r="M435">
        <f>'Big Stone'!M435-Illinois!M435</f>
        <v>4.8300000000000018</v>
      </c>
      <c r="N435">
        <f>'Big Stone'!N435-Illinois!N435</f>
        <v>5.0399999999999991</v>
      </c>
      <c r="O435">
        <f>'Big Stone'!O435-Illinois!O435</f>
        <v>5.5999999999999979</v>
      </c>
      <c r="P435">
        <f>'Big Stone'!P435-Illinois!P435</f>
        <v>3.8700000000000045</v>
      </c>
      <c r="Q435">
        <f>'Big Stone'!Q435-Illinois!Q435</f>
        <v>5.7100000000000009</v>
      </c>
      <c r="R435">
        <f>'Big Stone'!R435-Illinois!R435</f>
        <v>4.9800000000000004</v>
      </c>
      <c r="S435">
        <f>'Big Stone'!S435-Illinois!S435</f>
        <v>3.4899999999999984</v>
      </c>
      <c r="T435">
        <f>'Big Stone'!T435-Illinois!T435</f>
        <v>1.4299999999999997</v>
      </c>
      <c r="U435">
        <f>'Big Stone'!U435-Illinois!U435</f>
        <v>0.75</v>
      </c>
      <c r="V435">
        <f>'Big Stone'!V435-Illinois!V435</f>
        <v>0.58999999999999986</v>
      </c>
      <c r="W435">
        <f>'Big Stone'!W435-Illinois!W435</f>
        <v>3.4099999999999966</v>
      </c>
      <c r="X435">
        <f>'Big Stone'!X435-Illinois!X435</f>
        <v>4.990000000000002</v>
      </c>
      <c r="Y435">
        <f>'Big Stone'!Y435-Illinois!Y435</f>
        <v>3.09</v>
      </c>
      <c r="Z435">
        <f>'Big Stone'!Z435-Illinois!Z435</f>
        <v>2.2699999999999996</v>
      </c>
      <c r="AA435">
        <f>'Big Stone'!AA435-Illinois!AA435</f>
        <v>1.9299999999999997</v>
      </c>
      <c r="AB435">
        <f>'Big Stone'!AB435-Illinois!AB435</f>
        <v>0.58999999999999986</v>
      </c>
      <c r="AC435" s="2">
        <f t="shared" si="18"/>
        <v>0.6500000000000008</v>
      </c>
      <c r="AD435" s="2">
        <f t="shared" si="19"/>
        <v>2.1274999999999999</v>
      </c>
      <c r="AE435" s="3">
        <f t="shared" si="20"/>
        <v>40238</v>
      </c>
    </row>
    <row r="436" spans="1:31" x14ac:dyDescent="0.25">
      <c r="A436" s="1">
        <v>40248</v>
      </c>
      <c r="B436" t="s">
        <v>31</v>
      </c>
      <c r="C436" t="s">
        <v>32</v>
      </c>
      <c r="D436" t="s">
        <v>30</v>
      </c>
      <c r="E436">
        <f>'Big Stone'!E436-Illinois!E436</f>
        <v>2.8900000000000006</v>
      </c>
      <c r="F436">
        <f>'Big Stone'!F436-Illinois!F436</f>
        <v>2.1999999999999993</v>
      </c>
      <c r="G436">
        <f>'Big Stone'!G436-Illinois!G436</f>
        <v>1.8299999999999983</v>
      </c>
      <c r="H436">
        <f>'Big Stone'!H436-Illinois!H436</f>
        <v>2.4799999999999986</v>
      </c>
      <c r="I436">
        <f>'Big Stone'!I436-Illinois!I436</f>
        <v>2.4399999999999995</v>
      </c>
      <c r="J436">
        <f>'Big Stone'!J436-Illinois!J436</f>
        <v>-1.8399999999999999</v>
      </c>
      <c r="K436">
        <f>'Big Stone'!K436-Illinois!K436</f>
        <v>-11.830000000000002</v>
      </c>
      <c r="L436">
        <f>'Big Stone'!L436-Illinois!L436</f>
        <v>-8.639999999999997</v>
      </c>
      <c r="M436">
        <f>'Big Stone'!M436-Illinois!M436</f>
        <v>-11.180000000000003</v>
      </c>
      <c r="N436">
        <f>'Big Stone'!N436-Illinois!N436</f>
        <v>-12.529999999999998</v>
      </c>
      <c r="O436">
        <f>'Big Stone'!O436-Illinois!O436</f>
        <v>-15.550000000000004</v>
      </c>
      <c r="P436">
        <f>'Big Stone'!P436-Illinois!P436</f>
        <v>-11.71</v>
      </c>
      <c r="Q436">
        <f>'Big Stone'!Q436-Illinois!Q436</f>
        <v>-11.970000000000002</v>
      </c>
      <c r="R436">
        <f>'Big Stone'!R436-Illinois!R436</f>
        <v>-9.7399999999999984</v>
      </c>
      <c r="S436">
        <f>'Big Stone'!S436-Illinois!S436</f>
        <v>-10.939999999999998</v>
      </c>
      <c r="T436">
        <f>'Big Stone'!T436-Illinois!T436</f>
        <v>-8.5300000000000011</v>
      </c>
      <c r="U436">
        <f>'Big Stone'!U436-Illinois!U436</f>
        <v>-7.5800000000000018</v>
      </c>
      <c r="V436">
        <f>'Big Stone'!V436-Illinois!V436</f>
        <v>-7.34</v>
      </c>
      <c r="W436">
        <f>'Big Stone'!W436-Illinois!W436</f>
        <v>-10.599999999999998</v>
      </c>
      <c r="X436">
        <f>'Big Stone'!X436-Illinois!X436</f>
        <v>-7.2299999999999969</v>
      </c>
      <c r="Y436">
        <f>'Big Stone'!Y436-Illinois!Y436</f>
        <v>-7.0599999999999987</v>
      </c>
      <c r="Z436">
        <f>'Big Stone'!Z436-Illinois!Z436</f>
        <v>-5.4499999999999993</v>
      </c>
      <c r="AA436">
        <f>'Big Stone'!AA436-Illinois!AA436</f>
        <v>-2.8500000000000014</v>
      </c>
      <c r="AB436">
        <f>'Big Stone'!AB436-Illinois!AB436</f>
        <v>0.58999999999999986</v>
      </c>
      <c r="AC436" s="2">
        <f t="shared" si="18"/>
        <v>0.96749999999999936</v>
      </c>
      <c r="AD436" s="2">
        <f t="shared" si="19"/>
        <v>-6.2558333333333325</v>
      </c>
      <c r="AE436" s="3">
        <f t="shared" si="20"/>
        <v>40238</v>
      </c>
    </row>
    <row r="437" spans="1:31" x14ac:dyDescent="0.25">
      <c r="A437" s="1">
        <v>40249</v>
      </c>
      <c r="B437" t="s">
        <v>31</v>
      </c>
      <c r="C437" t="s">
        <v>32</v>
      </c>
      <c r="D437" t="s">
        <v>30</v>
      </c>
      <c r="E437">
        <f>'Big Stone'!E437-Illinois!E437</f>
        <v>-4.66</v>
      </c>
      <c r="F437">
        <f>'Big Stone'!F437-Illinois!F437</f>
        <v>-4.5000000000000018</v>
      </c>
      <c r="G437">
        <f>'Big Stone'!G437-Illinois!G437</f>
        <v>-4.5499999999999989</v>
      </c>
      <c r="H437">
        <f>'Big Stone'!H437-Illinois!H437</f>
        <v>-4.0600000000000005</v>
      </c>
      <c r="I437">
        <f>'Big Stone'!I437-Illinois!I437</f>
        <v>-3.7099999999999991</v>
      </c>
      <c r="J437">
        <f>'Big Stone'!J437-Illinois!J437</f>
        <v>-1.7600000000000016</v>
      </c>
      <c r="K437">
        <f>'Big Stone'!K437-Illinois!K437</f>
        <v>4.4200000000000017</v>
      </c>
      <c r="L437">
        <f>'Big Stone'!L437-Illinois!L437</f>
        <v>8.34</v>
      </c>
      <c r="M437">
        <f>'Big Stone'!M437-Illinois!M437</f>
        <v>9.25</v>
      </c>
      <c r="N437">
        <f>'Big Stone'!N437-Illinois!N437</f>
        <v>5.0600000000000023</v>
      </c>
      <c r="O437">
        <f>'Big Stone'!O437-Illinois!O437</f>
        <v>5.379999999999999</v>
      </c>
      <c r="P437">
        <f>'Big Stone'!P437-Illinois!P437</f>
        <v>4.5299999999999976</v>
      </c>
      <c r="Q437">
        <f>'Big Stone'!Q437-Illinois!Q437</f>
        <v>6.7600000000000016</v>
      </c>
      <c r="R437">
        <f>'Big Stone'!R437-Illinois!R437</f>
        <v>4.3900000000000006</v>
      </c>
      <c r="S437">
        <f>'Big Stone'!S437-Illinois!S437</f>
        <v>3.1499999999999986</v>
      </c>
      <c r="T437">
        <f>'Big Stone'!T437-Illinois!T437</f>
        <v>-5.0000000000000711E-2</v>
      </c>
      <c r="U437">
        <f>'Big Stone'!U437-Illinois!U437</f>
        <v>-0.64000000000000057</v>
      </c>
      <c r="V437">
        <f>'Big Stone'!V437-Illinois!V437</f>
        <v>-1.879999999999999</v>
      </c>
      <c r="W437">
        <f>'Big Stone'!W437-Illinois!W437</f>
        <v>1.2100000000000009</v>
      </c>
      <c r="X437">
        <f>'Big Stone'!X437-Illinois!X437</f>
        <v>-3.7899999999999991</v>
      </c>
      <c r="Y437">
        <f>'Big Stone'!Y437-Illinois!Y437</f>
        <v>1.4599999999999973</v>
      </c>
      <c r="Z437">
        <f>'Big Stone'!Z437-Illinois!Z437</f>
        <v>-2.5599999999999987</v>
      </c>
      <c r="AA437">
        <f>'Big Stone'!AA437-Illinois!AA437</f>
        <v>-5.7600000000000016</v>
      </c>
      <c r="AB437">
        <f>'Big Stone'!AB437-Illinois!AB437</f>
        <v>-4.07</v>
      </c>
      <c r="AC437" s="2">
        <f t="shared" si="18"/>
        <v>-4.1337500000000009</v>
      </c>
      <c r="AD437" s="2">
        <f t="shared" si="19"/>
        <v>0.49833333333333307</v>
      </c>
      <c r="AE437" s="3">
        <f t="shared" si="20"/>
        <v>40238</v>
      </c>
    </row>
    <row r="438" spans="1:31" x14ac:dyDescent="0.25">
      <c r="A438" s="1">
        <v>40250</v>
      </c>
      <c r="B438" t="s">
        <v>31</v>
      </c>
      <c r="C438" t="s">
        <v>32</v>
      </c>
      <c r="D438" t="s">
        <v>30</v>
      </c>
      <c r="E438">
        <f>'Big Stone'!E438-Illinois!E438</f>
        <v>-0.85000000000000142</v>
      </c>
      <c r="F438">
        <f>'Big Stone'!F438-Illinois!F438</f>
        <v>-1.1799999999999997</v>
      </c>
      <c r="G438">
        <f>'Big Stone'!G438-Illinois!G438</f>
        <v>-1.5300000000000011</v>
      </c>
      <c r="H438">
        <f>'Big Stone'!H438-Illinois!H438</f>
        <v>-2.0500000000000007</v>
      </c>
      <c r="I438">
        <f>'Big Stone'!I438-Illinois!I438</f>
        <v>-2.5799999999999983</v>
      </c>
      <c r="J438">
        <f>'Big Stone'!J438-Illinois!J438</f>
        <v>-2.9399999999999977</v>
      </c>
      <c r="K438">
        <f>'Big Stone'!K438-Illinois!K438</f>
        <v>-3.4200000000000017</v>
      </c>
      <c r="L438">
        <f>'Big Stone'!L438-Illinois!L438</f>
        <v>-1.5399999999999991</v>
      </c>
      <c r="M438">
        <f>'Big Stone'!M438-Illinois!M438</f>
        <v>-4.379999999999999</v>
      </c>
      <c r="N438">
        <f>'Big Stone'!N438-Illinois!N438</f>
        <v>-0.66000000000000014</v>
      </c>
      <c r="O438">
        <f>'Big Stone'!O438-Illinois!O438</f>
        <v>-0.78999999999999915</v>
      </c>
      <c r="P438">
        <f>'Big Stone'!P438-Illinois!P438</f>
        <v>-1.2899999999999991</v>
      </c>
      <c r="Q438">
        <f>'Big Stone'!Q438-Illinois!Q438</f>
        <v>-1.5700000000000003</v>
      </c>
      <c r="R438">
        <f>'Big Stone'!R438-Illinois!R438</f>
        <v>-2.1400000000000006</v>
      </c>
      <c r="S438">
        <f>'Big Stone'!S438-Illinois!S438</f>
        <v>-1.8299999999999983</v>
      </c>
      <c r="T438">
        <f>'Big Stone'!T438-Illinois!T438</f>
        <v>-2.4899999999999984</v>
      </c>
      <c r="U438">
        <f>'Big Stone'!U438-Illinois!U438</f>
        <v>-3.5500000000000007</v>
      </c>
      <c r="V438">
        <f>'Big Stone'!V438-Illinois!V438</f>
        <v>-4.2899999999999991</v>
      </c>
      <c r="W438">
        <f>'Big Stone'!W438-Illinois!W438</f>
        <v>-7.8000000000000007</v>
      </c>
      <c r="X438">
        <f>'Big Stone'!X438-Illinois!X438</f>
        <v>-12.200000000000003</v>
      </c>
      <c r="Y438">
        <f>'Big Stone'!Y438-Illinois!Y438</f>
        <v>-8.5500000000000007</v>
      </c>
      <c r="Z438">
        <f>'Big Stone'!Z438-Illinois!Z438</f>
        <v>-4.0799999999999983</v>
      </c>
      <c r="AA438">
        <f>'Big Stone'!AA438-Illinois!AA438</f>
        <v>-1.9600000000000009</v>
      </c>
      <c r="AB438">
        <f>'Big Stone'!AB438-Illinois!AB438</f>
        <v>-2.2100000000000009</v>
      </c>
      <c r="AC438" s="2">
        <f t="shared" si="18"/>
        <v>-1.9125000000000001</v>
      </c>
      <c r="AD438" s="2">
        <f t="shared" si="19"/>
        <v>-3.1616666666666666</v>
      </c>
      <c r="AE438" s="3">
        <f t="shared" si="20"/>
        <v>40238</v>
      </c>
    </row>
    <row r="439" spans="1:31" x14ac:dyDescent="0.25">
      <c r="A439" s="1">
        <v>40251</v>
      </c>
      <c r="B439" t="s">
        <v>31</v>
      </c>
      <c r="C439" t="s">
        <v>32</v>
      </c>
      <c r="D439" t="s">
        <v>30</v>
      </c>
      <c r="E439">
        <f>'Big Stone'!E439-Illinois!E439</f>
        <v>-1.7899999999999991</v>
      </c>
      <c r="F439">
        <f>'Big Stone'!F439-Illinois!F439</f>
        <v>-1.3399999999999999</v>
      </c>
      <c r="G439">
        <f>'Big Stone'!G439-Illinois!G439</f>
        <v>-1.4400000000000013</v>
      </c>
      <c r="H439">
        <f>'Big Stone'!H439-Illinois!H439</f>
        <v>-2.2300000000000004</v>
      </c>
      <c r="I439">
        <f>'Big Stone'!I439-Illinois!I439</f>
        <v>-2.7100000000000009</v>
      </c>
      <c r="J439">
        <f>'Big Stone'!J439-Illinois!J439</f>
        <v>-4.59</v>
      </c>
      <c r="K439">
        <f>'Big Stone'!K439-Illinois!K439</f>
        <v>-20.410000000000004</v>
      </c>
      <c r="L439">
        <f>'Big Stone'!L439-Illinois!L439</f>
        <v>-18.040000000000003</v>
      </c>
      <c r="M439">
        <f>'Big Stone'!M439-Illinois!M439</f>
        <v>-16.770000000000003</v>
      </c>
      <c r="N439">
        <f>'Big Stone'!N439-Illinois!N439</f>
        <v>-16.830000000000002</v>
      </c>
      <c r="O439">
        <f>'Big Stone'!O439-Illinois!O439</f>
        <v>-14.799999999999997</v>
      </c>
      <c r="P439">
        <f>'Big Stone'!P439-Illinois!P439</f>
        <v>-14.930000000000003</v>
      </c>
      <c r="Q439">
        <f>'Big Stone'!Q439-Illinois!Q439</f>
        <v>-15.109999999999996</v>
      </c>
      <c r="R439">
        <f>'Big Stone'!R439-Illinois!R439</f>
        <v>-13.420000000000002</v>
      </c>
      <c r="S439">
        <f>'Big Stone'!S439-Illinois!S439</f>
        <v>-12.93</v>
      </c>
      <c r="T439">
        <f>'Big Stone'!T439-Illinois!T439</f>
        <v>-11.029999999999998</v>
      </c>
      <c r="U439">
        <f>'Big Stone'!U439-Illinois!U439</f>
        <v>-7.509999999999998</v>
      </c>
      <c r="V439">
        <f>'Big Stone'!V439-Illinois!V439</f>
        <v>-5.879999999999999</v>
      </c>
      <c r="W439">
        <f>'Big Stone'!W439-Illinois!W439</f>
        <v>-9.3499999999999979</v>
      </c>
      <c r="X439">
        <f>'Big Stone'!X439-Illinois!X439</f>
        <v>-8.36</v>
      </c>
      <c r="Y439">
        <f>'Big Stone'!Y439-Illinois!Y439</f>
        <v>-7.3800000000000026</v>
      </c>
      <c r="Z439">
        <f>'Big Stone'!Z439-Illinois!Z439</f>
        <v>-4.5299999999999976</v>
      </c>
      <c r="AA439">
        <f>'Big Stone'!AA439-Illinois!AA439</f>
        <v>-5.2199999999999989</v>
      </c>
      <c r="AB439">
        <f>'Big Stone'!AB439-Illinois!AB439</f>
        <v>-3.8299999999999983</v>
      </c>
      <c r="AC439" s="2">
        <f t="shared" si="18"/>
        <v>-9.1845833333333342</v>
      </c>
      <c r="AD439" s="2" t="str">
        <f t="shared" si="19"/>
        <v/>
      </c>
      <c r="AE439" s="3">
        <f t="shared" si="20"/>
        <v>40238</v>
      </c>
    </row>
    <row r="440" spans="1:31" x14ac:dyDescent="0.25">
      <c r="A440" s="1">
        <v>40252</v>
      </c>
      <c r="B440" t="s">
        <v>31</v>
      </c>
      <c r="C440" t="s">
        <v>32</v>
      </c>
      <c r="D440" t="s">
        <v>30</v>
      </c>
      <c r="E440">
        <f>'Big Stone'!E440-Illinois!E440</f>
        <v>-2.5500000000000007</v>
      </c>
      <c r="F440">
        <f>'Big Stone'!F440-Illinois!F440</f>
        <v>-3.09</v>
      </c>
      <c r="G440">
        <f>'Big Stone'!G440-Illinois!G440</f>
        <v>-3.620000000000001</v>
      </c>
      <c r="H440">
        <f>'Big Stone'!H440-Illinois!H440</f>
        <v>-3.990000000000002</v>
      </c>
      <c r="I440">
        <f>'Big Stone'!I440-Illinois!I440</f>
        <v>-4.9799999999999969</v>
      </c>
      <c r="J440">
        <f>'Big Stone'!J440-Illinois!J440</f>
        <v>-9.3499999999999979</v>
      </c>
      <c r="K440">
        <f>'Big Stone'!K440-Illinois!K440</f>
        <v>-3.259999999999998</v>
      </c>
      <c r="L440">
        <f>'Big Stone'!L440-Illinois!L440</f>
        <v>-5.3500000000000014</v>
      </c>
      <c r="M440">
        <f>'Big Stone'!M440-Illinois!M440</f>
        <v>-3.5600000000000023</v>
      </c>
      <c r="N440">
        <f>'Big Stone'!N440-Illinois!N440</f>
        <v>-9.4600000000000044</v>
      </c>
      <c r="O440">
        <f>'Big Stone'!O440-Illinois!O440</f>
        <v>-9.1599999999999966</v>
      </c>
      <c r="P440">
        <f>'Big Stone'!P440-Illinois!P440</f>
        <v>-9.7600000000000016</v>
      </c>
      <c r="Q440">
        <f>'Big Stone'!Q440-Illinois!Q440</f>
        <v>-10.780000000000001</v>
      </c>
      <c r="R440">
        <f>'Big Stone'!R440-Illinois!R440</f>
        <v>-8.1300000000000026</v>
      </c>
      <c r="S440">
        <f>'Big Stone'!S440-Illinois!S440</f>
        <v>-6.7600000000000016</v>
      </c>
      <c r="T440">
        <f>'Big Stone'!T440-Illinois!T440</f>
        <v>-5.129999999999999</v>
      </c>
      <c r="U440">
        <f>'Big Stone'!U440-Illinois!U440</f>
        <v>-5.5400000000000027</v>
      </c>
      <c r="V440">
        <f>'Big Stone'!V440-Illinois!V440</f>
        <v>-4.9600000000000009</v>
      </c>
      <c r="W440">
        <f>'Big Stone'!W440-Illinois!W440</f>
        <v>-4.8599999999999994</v>
      </c>
      <c r="X440">
        <f>'Big Stone'!X440-Illinois!X440</f>
        <v>-3.259999999999998</v>
      </c>
      <c r="Y440">
        <f>'Big Stone'!Y440-Illinois!Y440</f>
        <v>-5.91</v>
      </c>
      <c r="Z440">
        <f>'Big Stone'!Z440-Illinois!Z440</f>
        <v>-5.2600000000000016</v>
      </c>
      <c r="AA440">
        <f>'Big Stone'!AA440-Illinois!AA440</f>
        <v>-4.2300000000000004</v>
      </c>
      <c r="AB440">
        <f>'Big Stone'!AB440-Illinois!AB440</f>
        <v>-6.1300000000000008</v>
      </c>
      <c r="AC440" s="2">
        <f t="shared" si="18"/>
        <v>-4.7424999999999997</v>
      </c>
      <c r="AD440" s="2">
        <f t="shared" si="19"/>
        <v>-5.7950000000000008</v>
      </c>
      <c r="AE440" s="3">
        <f t="shared" si="20"/>
        <v>40238</v>
      </c>
    </row>
    <row r="441" spans="1:31" x14ac:dyDescent="0.25">
      <c r="A441" s="1">
        <v>40253</v>
      </c>
      <c r="B441" t="s">
        <v>31</v>
      </c>
      <c r="C441" t="s">
        <v>32</v>
      </c>
      <c r="D441" t="s">
        <v>30</v>
      </c>
      <c r="E441">
        <f>'Big Stone'!E441-Illinois!E441</f>
        <v>-6.8299999999999983</v>
      </c>
      <c r="F441">
        <f>'Big Stone'!F441-Illinois!F441</f>
        <v>-6.7200000000000024</v>
      </c>
      <c r="G441">
        <f>'Big Stone'!G441-Illinois!G441</f>
        <v>-7.8899999999999988</v>
      </c>
      <c r="H441">
        <f>'Big Stone'!H441-Illinois!H441</f>
        <v>-8.0599999999999987</v>
      </c>
      <c r="I441">
        <f>'Big Stone'!I441-Illinois!I441</f>
        <v>-10.210000000000001</v>
      </c>
      <c r="J441">
        <f>'Big Stone'!J441-Illinois!J441</f>
        <v>-15.580000000000002</v>
      </c>
      <c r="K441">
        <f>'Big Stone'!K441-Illinois!K441</f>
        <v>-17.459999999999997</v>
      </c>
      <c r="L441">
        <f>'Big Stone'!L441-Illinois!L441</f>
        <v>-4.4699999999999989</v>
      </c>
      <c r="M441">
        <f>'Big Stone'!M441-Illinois!M441</f>
        <v>-5.57</v>
      </c>
      <c r="N441">
        <f>'Big Stone'!N441-Illinois!N441</f>
        <v>-5.5600000000000023</v>
      </c>
      <c r="O441">
        <f>'Big Stone'!O441-Illinois!O441</f>
        <v>-5.6499999999999986</v>
      </c>
      <c r="P441">
        <f>'Big Stone'!P441-Illinois!P441</f>
        <v>-6.3300000000000018</v>
      </c>
      <c r="Q441">
        <f>'Big Stone'!Q441-Illinois!Q441</f>
        <v>-3.6700000000000017</v>
      </c>
      <c r="R441">
        <f>'Big Stone'!R441-Illinois!R441</f>
        <v>-5.4300000000000033</v>
      </c>
      <c r="S441">
        <f>'Big Stone'!S441-Illinois!S441</f>
        <v>-5.7199999999999989</v>
      </c>
      <c r="T441">
        <f>'Big Stone'!T441-Illinois!T441</f>
        <v>-4.4599999999999973</v>
      </c>
      <c r="U441">
        <f>'Big Stone'!U441-Illinois!U441</f>
        <v>-3.9299999999999997</v>
      </c>
      <c r="V441">
        <f>'Big Stone'!V441-Illinois!V441</f>
        <v>-3.8000000000000007</v>
      </c>
      <c r="W441">
        <f>'Big Stone'!W441-Illinois!W441</f>
        <v>-2.7700000000000031</v>
      </c>
      <c r="X441">
        <f>'Big Stone'!X441-Illinois!X441</f>
        <v>-3.6499999999999986</v>
      </c>
      <c r="Y441">
        <f>'Big Stone'!Y441-Illinois!Y441</f>
        <v>-1.980000000000004</v>
      </c>
      <c r="Z441">
        <f>'Big Stone'!Z441-Illinois!Z441</f>
        <v>-3.5999999999999979</v>
      </c>
      <c r="AA441">
        <f>'Big Stone'!AA441-Illinois!AA441</f>
        <v>-4.9499999999999993</v>
      </c>
      <c r="AB441">
        <f>'Big Stone'!AB441-Illinois!AB441</f>
        <v>-4.68</v>
      </c>
      <c r="AC441" s="2">
        <f t="shared" si="18"/>
        <v>-8.1149999999999984</v>
      </c>
      <c r="AD441" s="2">
        <f t="shared" si="19"/>
        <v>-6.2070833333333333</v>
      </c>
      <c r="AE441" s="3">
        <f t="shared" si="20"/>
        <v>40238</v>
      </c>
    </row>
    <row r="442" spans="1:31" x14ac:dyDescent="0.25">
      <c r="A442" s="1">
        <v>40254</v>
      </c>
      <c r="B442" t="s">
        <v>31</v>
      </c>
      <c r="C442" t="s">
        <v>32</v>
      </c>
      <c r="D442" t="s">
        <v>30</v>
      </c>
      <c r="E442">
        <f>'Big Stone'!E442-Illinois!E442</f>
        <v>-4.9500000000000011</v>
      </c>
      <c r="F442">
        <f>'Big Stone'!F442-Illinois!F442</f>
        <v>-4.8500000000000014</v>
      </c>
      <c r="G442">
        <f>'Big Stone'!G442-Illinois!G442</f>
        <v>-6.34</v>
      </c>
      <c r="H442">
        <f>'Big Stone'!H442-Illinois!H442</f>
        <v>-6.3100000000000005</v>
      </c>
      <c r="I442">
        <f>'Big Stone'!I442-Illinois!I442</f>
        <v>-5.9599999999999991</v>
      </c>
      <c r="J442">
        <f>'Big Stone'!J442-Illinois!J442</f>
        <v>-9.9499999999999993</v>
      </c>
      <c r="K442">
        <f>'Big Stone'!K442-Illinois!K442</f>
        <v>-5.7299999999999969</v>
      </c>
      <c r="L442">
        <f>'Big Stone'!L442-Illinois!L442</f>
        <v>-3.7899999999999991</v>
      </c>
      <c r="M442">
        <f>'Big Stone'!M442-Illinois!M442</f>
        <v>-3.0500000000000043</v>
      </c>
      <c r="N442">
        <f>'Big Stone'!N442-Illinois!N442</f>
        <v>-2.9299999999999997</v>
      </c>
      <c r="O442">
        <f>'Big Stone'!O442-Illinois!O442</f>
        <v>-2.9399999999999977</v>
      </c>
      <c r="P442">
        <f>'Big Stone'!P442-Illinois!P442</f>
        <v>-0.96999999999999886</v>
      </c>
      <c r="Q442">
        <f>'Big Stone'!Q442-Illinois!Q442</f>
        <v>-0.55999999999999872</v>
      </c>
      <c r="R442">
        <f>'Big Stone'!R442-Illinois!R442</f>
        <v>-1.2600000000000016</v>
      </c>
      <c r="S442">
        <f>'Big Stone'!S442-Illinois!S442</f>
        <v>-0.75</v>
      </c>
      <c r="T442">
        <f>'Big Stone'!T442-Illinois!T442</f>
        <v>-2.16</v>
      </c>
      <c r="U442">
        <f>'Big Stone'!U442-Illinois!U442</f>
        <v>-2.0799999999999983</v>
      </c>
      <c r="V442">
        <f>'Big Stone'!V442-Illinois!V442</f>
        <v>-2.0700000000000003</v>
      </c>
      <c r="W442">
        <f>'Big Stone'!W442-Illinois!W442</f>
        <v>-2.4199999999999982</v>
      </c>
      <c r="X442">
        <f>'Big Stone'!X442-Illinois!X442</f>
        <v>-6.2199999999999989</v>
      </c>
      <c r="Y442">
        <f>'Big Stone'!Y442-Illinois!Y442</f>
        <v>-3.8999999999999986</v>
      </c>
      <c r="Z442">
        <f>'Big Stone'!Z442-Illinois!Z442</f>
        <v>-7.1099999999999994</v>
      </c>
      <c r="AA442">
        <f>'Big Stone'!AA442-Illinois!AA442</f>
        <v>-6.3499999999999979</v>
      </c>
      <c r="AB442">
        <f>'Big Stone'!AB442-Illinois!AB442</f>
        <v>-6.2900000000000009</v>
      </c>
      <c r="AC442" s="2">
        <f t="shared" si="18"/>
        <v>-6.3749999999999991</v>
      </c>
      <c r="AD442" s="2">
        <f t="shared" si="19"/>
        <v>-4.1224999999999996</v>
      </c>
      <c r="AE442" s="3">
        <f t="shared" si="20"/>
        <v>40238</v>
      </c>
    </row>
    <row r="443" spans="1:31" x14ac:dyDescent="0.25">
      <c r="A443" s="1">
        <v>40255</v>
      </c>
      <c r="B443" t="s">
        <v>31</v>
      </c>
      <c r="C443" t="s">
        <v>32</v>
      </c>
      <c r="D443" t="s">
        <v>30</v>
      </c>
      <c r="E443">
        <f>'Big Stone'!E443-Illinois!E443</f>
        <v>-7.5000000000000018</v>
      </c>
      <c r="F443">
        <f>'Big Stone'!F443-Illinois!F443</f>
        <v>-8.5100000000000016</v>
      </c>
      <c r="G443">
        <f>'Big Stone'!G443-Illinois!G443</f>
        <v>-8.11</v>
      </c>
      <c r="H443">
        <f>'Big Stone'!H443-Illinois!H443</f>
        <v>-8.0599999999999987</v>
      </c>
      <c r="I443">
        <f>'Big Stone'!I443-Illinois!I443</f>
        <v>-8.6000000000000014</v>
      </c>
      <c r="J443">
        <f>'Big Stone'!J443-Illinois!J443</f>
        <v>-8.6999999999999993</v>
      </c>
      <c r="K443">
        <f>'Big Stone'!K443-Illinois!K443</f>
        <v>-6.5100000000000016</v>
      </c>
      <c r="L443">
        <f>'Big Stone'!L443-Illinois!L443</f>
        <v>-4.1000000000000014</v>
      </c>
      <c r="M443">
        <f>'Big Stone'!M443-Illinois!M443</f>
        <v>-2.0300000000000011</v>
      </c>
      <c r="N443">
        <f>'Big Stone'!N443-Illinois!N443</f>
        <v>-1.6799999999999997</v>
      </c>
      <c r="O443">
        <f>'Big Stone'!O443-Illinois!O443</f>
        <v>0.19999999999999929</v>
      </c>
      <c r="P443">
        <f>'Big Stone'!P443-Illinois!P443</f>
        <v>-1.240000000000002</v>
      </c>
      <c r="Q443">
        <f>'Big Stone'!Q443-Illinois!Q443</f>
        <v>-3.3900000000000006</v>
      </c>
      <c r="R443">
        <f>'Big Stone'!R443-Illinois!R443</f>
        <v>-3.1799999999999997</v>
      </c>
      <c r="S443">
        <f>'Big Stone'!S443-Illinois!S443</f>
        <v>-3.8200000000000003</v>
      </c>
      <c r="T443">
        <f>'Big Stone'!T443-Illinois!T443</f>
        <v>-2.4800000000000004</v>
      </c>
      <c r="U443">
        <f>'Big Stone'!U443-Illinois!U443</f>
        <v>-3.4700000000000024</v>
      </c>
      <c r="V443">
        <f>'Big Stone'!V443-Illinois!V443</f>
        <v>-2.0300000000000011</v>
      </c>
      <c r="W443">
        <f>'Big Stone'!W443-Illinois!W443</f>
        <v>-1.5500000000000007</v>
      </c>
      <c r="X443">
        <f>'Big Stone'!X443-Illinois!X443</f>
        <v>-1.7800000000000011</v>
      </c>
      <c r="Y443">
        <f>'Big Stone'!Y443-Illinois!Y443</f>
        <v>-4.7899999999999991</v>
      </c>
      <c r="Z443">
        <f>'Big Stone'!Z443-Illinois!Z443</f>
        <v>-4.9099999999999966</v>
      </c>
      <c r="AA443">
        <f>'Big Stone'!AA443-Illinois!AA443</f>
        <v>-3.4200000000000017</v>
      </c>
      <c r="AB443">
        <f>'Big Stone'!AB443-Illinois!AB443</f>
        <v>-4.3099999999999987</v>
      </c>
      <c r="AC443" s="2">
        <f t="shared" si="18"/>
        <v>-7.151250000000001</v>
      </c>
      <c r="AD443" s="2">
        <f t="shared" si="19"/>
        <v>-4.3320833333333324</v>
      </c>
      <c r="AE443" s="3">
        <f t="shared" si="20"/>
        <v>40238</v>
      </c>
    </row>
    <row r="444" spans="1:31" x14ac:dyDescent="0.25">
      <c r="A444" s="1">
        <v>40256</v>
      </c>
      <c r="B444" t="s">
        <v>31</v>
      </c>
      <c r="C444" t="s">
        <v>32</v>
      </c>
      <c r="D444" t="s">
        <v>30</v>
      </c>
      <c r="E444">
        <f>'Big Stone'!E444-Illinois!E444</f>
        <v>-5.92</v>
      </c>
      <c r="F444">
        <f>'Big Stone'!F444-Illinois!F444</f>
        <v>-6.24</v>
      </c>
      <c r="G444">
        <f>'Big Stone'!G444-Illinois!G444</f>
        <v>-6.1199999999999992</v>
      </c>
      <c r="H444">
        <f>'Big Stone'!H444-Illinois!H444</f>
        <v>-6.1999999999999993</v>
      </c>
      <c r="I444">
        <f>'Big Stone'!I444-Illinois!I444</f>
        <v>-5.73</v>
      </c>
      <c r="J444">
        <f>'Big Stone'!J444-Illinois!J444</f>
        <v>-6.1000000000000014</v>
      </c>
      <c r="K444">
        <f>'Big Stone'!K444-Illinois!K444</f>
        <v>2.2199999999999989</v>
      </c>
      <c r="L444">
        <f>'Big Stone'!L444-Illinois!L444</f>
        <v>0.46000000000000085</v>
      </c>
      <c r="M444">
        <f>'Big Stone'!M444-Illinois!M444</f>
        <v>-4.2800000000000011</v>
      </c>
      <c r="N444">
        <f>'Big Stone'!N444-Illinois!N444</f>
        <v>-7.4099999999999966</v>
      </c>
      <c r="O444">
        <f>'Big Stone'!O444-Illinois!O444</f>
        <v>-9.52</v>
      </c>
      <c r="P444">
        <f>'Big Stone'!P444-Illinois!P444</f>
        <v>-10.790000000000003</v>
      </c>
      <c r="Q444">
        <f>'Big Stone'!Q444-Illinois!Q444</f>
        <v>-7.509999999999998</v>
      </c>
      <c r="R444">
        <f>'Big Stone'!R444-Illinois!R444</f>
        <v>-5.6000000000000014</v>
      </c>
      <c r="S444">
        <f>'Big Stone'!S444-Illinois!S444</f>
        <v>-5.5799999999999983</v>
      </c>
      <c r="T444">
        <f>'Big Stone'!T444-Illinois!T444</f>
        <v>-6.1000000000000014</v>
      </c>
      <c r="U444">
        <f>'Big Stone'!U444-Illinois!U444</f>
        <v>-6.4499999999999993</v>
      </c>
      <c r="V444">
        <f>'Big Stone'!V444-Illinois!V444</f>
        <v>-7.370000000000001</v>
      </c>
      <c r="W444">
        <f>'Big Stone'!W444-Illinois!W444</f>
        <v>-8.3099999999999987</v>
      </c>
      <c r="X444">
        <f>'Big Stone'!X444-Illinois!X444</f>
        <v>-9.5999999999999979</v>
      </c>
      <c r="Y444">
        <f>'Big Stone'!Y444-Illinois!Y444</f>
        <v>-11.210000000000004</v>
      </c>
      <c r="Z444">
        <f>'Big Stone'!Z444-Illinois!Z444</f>
        <v>-8.57</v>
      </c>
      <c r="AA444">
        <f>'Big Stone'!AA444-Illinois!AA444</f>
        <v>-4.1500000000000021</v>
      </c>
      <c r="AB444">
        <f>'Big Stone'!AB444-Illinois!AB444</f>
        <v>-5.77</v>
      </c>
      <c r="AC444" s="2">
        <f t="shared" si="18"/>
        <v>-5.7787500000000005</v>
      </c>
      <c r="AD444" s="2">
        <f t="shared" si="19"/>
        <v>-6.3270833333333343</v>
      </c>
      <c r="AE444" s="3">
        <f t="shared" si="20"/>
        <v>40238</v>
      </c>
    </row>
    <row r="445" spans="1:31" x14ac:dyDescent="0.25">
      <c r="A445" s="1">
        <v>40257</v>
      </c>
      <c r="B445" t="s">
        <v>31</v>
      </c>
      <c r="C445" t="s">
        <v>32</v>
      </c>
      <c r="D445" t="s">
        <v>30</v>
      </c>
      <c r="E445">
        <f>'Big Stone'!E445-Illinois!E445</f>
        <v>-4.8999999999999986</v>
      </c>
      <c r="F445">
        <f>'Big Stone'!F445-Illinois!F445</f>
        <v>-4.8200000000000021</v>
      </c>
      <c r="G445">
        <f>'Big Stone'!G445-Illinois!G445</f>
        <v>-4.7999999999999989</v>
      </c>
      <c r="H445">
        <f>'Big Stone'!H445-Illinois!H445</f>
        <v>-4.7899999999999991</v>
      </c>
      <c r="I445">
        <f>'Big Stone'!I445-Illinois!I445</f>
        <v>-4.3499999999999996</v>
      </c>
      <c r="J445">
        <f>'Big Stone'!J445-Illinois!J445</f>
        <v>-5.07</v>
      </c>
      <c r="K445">
        <f>'Big Stone'!K445-Illinois!K445</f>
        <v>-7.5500000000000007</v>
      </c>
      <c r="L445">
        <f>'Big Stone'!L445-Illinois!L445</f>
        <v>-7.7100000000000009</v>
      </c>
      <c r="M445">
        <f>'Big Stone'!M445-Illinois!M445</f>
        <v>-4.0699999999999967</v>
      </c>
      <c r="N445">
        <f>'Big Stone'!N445-Illinois!N445</f>
        <v>-2.59</v>
      </c>
      <c r="O445">
        <f>'Big Stone'!O445-Illinois!O445</f>
        <v>-1.2800000000000011</v>
      </c>
      <c r="P445">
        <f>'Big Stone'!P445-Illinois!P445</f>
        <v>-1.1600000000000001</v>
      </c>
      <c r="Q445">
        <f>'Big Stone'!Q445-Illinois!Q445</f>
        <v>-2.8100000000000023</v>
      </c>
      <c r="R445">
        <f>'Big Stone'!R445-Illinois!R445</f>
        <v>-3.9699999999999989</v>
      </c>
      <c r="S445">
        <f>'Big Stone'!S445-Illinois!S445</f>
        <v>-3.9499999999999993</v>
      </c>
      <c r="T445">
        <f>'Big Stone'!T445-Illinois!T445</f>
        <v>-4.4199999999999982</v>
      </c>
      <c r="U445">
        <f>'Big Stone'!U445-Illinois!U445</f>
        <v>-4.6300000000000026</v>
      </c>
      <c r="V445">
        <f>'Big Stone'!V445-Illinois!V445</f>
        <v>-4.0300000000000011</v>
      </c>
      <c r="W445">
        <f>'Big Stone'!W445-Illinois!W445</f>
        <v>-5.9499999999999993</v>
      </c>
      <c r="X445">
        <f>'Big Stone'!X445-Illinois!X445</f>
        <v>-9.1599999999999966</v>
      </c>
      <c r="Y445">
        <f>'Big Stone'!Y445-Illinois!Y445</f>
        <v>-7.5299999999999976</v>
      </c>
      <c r="Z445">
        <f>'Big Stone'!Z445-Illinois!Z445</f>
        <v>-2.7900000000000027</v>
      </c>
      <c r="AA445">
        <f>'Big Stone'!AA445-Illinois!AA445</f>
        <v>-4.3499999999999979</v>
      </c>
      <c r="AB445">
        <f>'Big Stone'!AB445-Illinois!AB445</f>
        <v>-1.9800000000000004</v>
      </c>
      <c r="AC445" s="2">
        <f t="shared" si="18"/>
        <v>-4.3825000000000003</v>
      </c>
      <c r="AD445" s="2">
        <f t="shared" si="19"/>
        <v>-4.5275000000000007</v>
      </c>
      <c r="AE445" s="3">
        <f t="shared" si="20"/>
        <v>40238</v>
      </c>
    </row>
    <row r="446" spans="1:31" x14ac:dyDescent="0.25">
      <c r="A446" s="1">
        <v>40258</v>
      </c>
      <c r="B446" t="s">
        <v>31</v>
      </c>
      <c r="C446" t="s">
        <v>32</v>
      </c>
      <c r="D446" t="s">
        <v>30</v>
      </c>
      <c r="E446">
        <f>'Big Stone'!E446-Illinois!E446</f>
        <v>-4.3000000000000007</v>
      </c>
      <c r="F446">
        <f>'Big Stone'!F446-Illinois!F446</f>
        <v>-3.7100000000000009</v>
      </c>
      <c r="G446">
        <f>'Big Stone'!G446-Illinois!G446</f>
        <v>-3.9499999999999993</v>
      </c>
      <c r="H446">
        <f>'Big Stone'!H446-Illinois!H446</f>
        <v>-4.5</v>
      </c>
      <c r="I446">
        <f>'Big Stone'!I446-Illinois!I446</f>
        <v>-4.639999999999997</v>
      </c>
      <c r="J446">
        <f>'Big Stone'!J446-Illinois!J446</f>
        <v>-11.510000000000002</v>
      </c>
      <c r="K446">
        <f>'Big Stone'!K446-Illinois!K446</f>
        <v>-21.020000000000003</v>
      </c>
      <c r="L446">
        <f>'Big Stone'!L446-Illinois!L446</f>
        <v>-19.440000000000001</v>
      </c>
      <c r="M446">
        <f>'Big Stone'!M446-Illinois!M446</f>
        <v>-17.260000000000002</v>
      </c>
      <c r="N446">
        <f>'Big Stone'!N446-Illinois!N446</f>
        <v>-16.239999999999998</v>
      </c>
      <c r="O446">
        <f>'Big Stone'!O446-Illinois!O446</f>
        <v>-15.349999999999998</v>
      </c>
      <c r="P446">
        <f>'Big Stone'!P446-Illinois!P446</f>
        <v>-13.510000000000002</v>
      </c>
      <c r="Q446">
        <f>'Big Stone'!Q446-Illinois!Q446</f>
        <v>-11.379999999999999</v>
      </c>
      <c r="R446">
        <f>'Big Stone'!R446-Illinois!R446</f>
        <v>-9.9799999999999969</v>
      </c>
      <c r="S446">
        <f>'Big Stone'!S446-Illinois!S446</f>
        <v>-10.469999999999999</v>
      </c>
      <c r="T446">
        <f>'Big Stone'!T446-Illinois!T446</f>
        <v>-7.6999999999999993</v>
      </c>
      <c r="U446">
        <f>'Big Stone'!U446-Illinois!U446</f>
        <v>-6.32</v>
      </c>
      <c r="V446">
        <f>'Big Stone'!V446-Illinois!V446</f>
        <v>-5.5399999999999991</v>
      </c>
      <c r="W446">
        <f>'Big Stone'!W446-Illinois!W446</f>
        <v>-6.7100000000000044</v>
      </c>
      <c r="X446">
        <f>'Big Stone'!X446-Illinois!X446</f>
        <v>-8.5200000000000031</v>
      </c>
      <c r="Y446">
        <f>'Big Stone'!Y446-Illinois!Y446</f>
        <v>-5.18</v>
      </c>
      <c r="Z446">
        <f>'Big Stone'!Z446-Illinois!Z446</f>
        <v>-3.0100000000000016</v>
      </c>
      <c r="AA446">
        <f>'Big Stone'!AA446-Illinois!AA446</f>
        <v>-5.0500000000000007</v>
      </c>
      <c r="AB446">
        <f>'Big Stone'!AB446-Illinois!AB446</f>
        <v>-2.6400000000000006</v>
      </c>
      <c r="AC446" s="2">
        <f t="shared" si="18"/>
        <v>-9.0804166666666664</v>
      </c>
      <c r="AD446" s="2" t="str">
        <f t="shared" si="19"/>
        <v/>
      </c>
      <c r="AE446" s="3">
        <f t="shared" si="20"/>
        <v>40238</v>
      </c>
    </row>
    <row r="447" spans="1:31" x14ac:dyDescent="0.25">
      <c r="A447" s="1">
        <v>40259</v>
      </c>
      <c r="B447" t="s">
        <v>31</v>
      </c>
      <c r="C447" t="s">
        <v>32</v>
      </c>
      <c r="D447" t="s">
        <v>30</v>
      </c>
      <c r="E447">
        <f>'Big Stone'!E447-Illinois!E447</f>
        <v>-3.91</v>
      </c>
      <c r="F447">
        <f>'Big Stone'!F447-Illinois!F447</f>
        <v>-3.6899999999999977</v>
      </c>
      <c r="G447">
        <f>'Big Stone'!G447-Illinois!G447</f>
        <v>-4.0399999999999991</v>
      </c>
      <c r="H447">
        <f>'Big Stone'!H447-Illinois!H447</f>
        <v>-3.9000000000000021</v>
      </c>
      <c r="I447">
        <f>'Big Stone'!I447-Illinois!I447</f>
        <v>-4.370000000000001</v>
      </c>
      <c r="J447">
        <f>'Big Stone'!J447-Illinois!J447</f>
        <v>-6.8300000000000018</v>
      </c>
      <c r="K447">
        <f>'Big Stone'!K447-Illinois!K447</f>
        <v>-7.9399999999999977</v>
      </c>
      <c r="L447">
        <f>'Big Stone'!L447-Illinois!L447</f>
        <v>-1.779999999999994</v>
      </c>
      <c r="M447">
        <f>'Big Stone'!M447-Illinois!M447</f>
        <v>-1.3900000000000006</v>
      </c>
      <c r="N447">
        <f>'Big Stone'!N447-Illinois!N447</f>
        <v>-1.9699999999999989</v>
      </c>
      <c r="O447">
        <f>'Big Stone'!O447-Illinois!O447</f>
        <v>-2.4099999999999966</v>
      </c>
      <c r="P447">
        <f>'Big Stone'!P447-Illinois!P447</f>
        <v>-4.16</v>
      </c>
      <c r="Q447">
        <f>'Big Stone'!Q447-Illinois!Q447</f>
        <v>-4.2700000000000031</v>
      </c>
      <c r="R447">
        <f>'Big Stone'!R447-Illinois!R447</f>
        <v>-5.73</v>
      </c>
      <c r="S447">
        <f>'Big Stone'!S447-Illinois!S447</f>
        <v>-3.5599999999999987</v>
      </c>
      <c r="T447">
        <f>'Big Stone'!T447-Illinois!T447</f>
        <v>-3.3000000000000007</v>
      </c>
      <c r="U447">
        <f>'Big Stone'!U447-Illinois!U447</f>
        <v>-3.7699999999999996</v>
      </c>
      <c r="V447">
        <f>'Big Stone'!V447-Illinois!V447</f>
        <v>-2.3299999999999983</v>
      </c>
      <c r="W447">
        <f>'Big Stone'!W447-Illinois!W447</f>
        <v>-8.9999999999999858E-2</v>
      </c>
      <c r="X447">
        <f>'Big Stone'!X447-Illinois!X447</f>
        <v>-0.67999999999999972</v>
      </c>
      <c r="Y447">
        <f>'Big Stone'!Y447-Illinois!Y447</f>
        <v>-1.0500000000000007</v>
      </c>
      <c r="Z447">
        <f>'Big Stone'!Z447-Illinois!Z447</f>
        <v>-3.3200000000000003</v>
      </c>
      <c r="AA447">
        <f>'Big Stone'!AA447-Illinois!AA447</f>
        <v>-5.9499999999999993</v>
      </c>
      <c r="AB447">
        <f>'Big Stone'!AB447-Illinois!AB447</f>
        <v>-5.8100000000000023</v>
      </c>
      <c r="AC447" s="2">
        <f t="shared" si="18"/>
        <v>-4.8125</v>
      </c>
      <c r="AD447" s="2">
        <f t="shared" si="19"/>
        <v>-3.5937499999999996</v>
      </c>
      <c r="AE447" s="3">
        <f t="shared" si="20"/>
        <v>40238</v>
      </c>
    </row>
    <row r="448" spans="1:31" x14ac:dyDescent="0.25">
      <c r="A448" s="1">
        <v>40260</v>
      </c>
      <c r="B448" t="s">
        <v>31</v>
      </c>
      <c r="C448" t="s">
        <v>32</v>
      </c>
      <c r="D448" t="s">
        <v>30</v>
      </c>
      <c r="E448">
        <f>'Big Stone'!E448-Illinois!E448</f>
        <v>-5.7800000000000011</v>
      </c>
      <c r="F448">
        <f>'Big Stone'!F448-Illinois!F448</f>
        <v>-5.49</v>
      </c>
      <c r="G448">
        <f>'Big Stone'!G448-Illinois!G448</f>
        <v>-5.379999999999999</v>
      </c>
      <c r="H448">
        <f>'Big Stone'!H448-Illinois!H448</f>
        <v>-5.4499999999999993</v>
      </c>
      <c r="I448">
        <f>'Big Stone'!I448-Illinois!I448</f>
        <v>-5.9199999999999982</v>
      </c>
      <c r="J448">
        <f>'Big Stone'!J448-Illinois!J448</f>
        <v>-8.77</v>
      </c>
      <c r="K448">
        <f>'Big Stone'!K448-Illinois!K448</f>
        <v>-11.019999999999996</v>
      </c>
      <c r="L448">
        <f>'Big Stone'!L448-Illinois!L448</f>
        <v>-5.0200000000000031</v>
      </c>
      <c r="M448">
        <f>'Big Stone'!M448-Illinois!M448</f>
        <v>-6.8000000000000007</v>
      </c>
      <c r="N448">
        <f>'Big Stone'!N448-Illinois!N448</f>
        <v>-6.2200000000000024</v>
      </c>
      <c r="O448">
        <f>'Big Stone'!O448-Illinois!O448</f>
        <v>-9.8100000000000023</v>
      </c>
      <c r="P448">
        <f>'Big Stone'!P448-Illinois!P448</f>
        <v>-9.3399999999999963</v>
      </c>
      <c r="Q448">
        <f>'Big Stone'!Q448-Illinois!Q448</f>
        <v>-11.100000000000001</v>
      </c>
      <c r="R448">
        <f>'Big Stone'!R448-Illinois!R448</f>
        <v>-12.850000000000001</v>
      </c>
      <c r="S448">
        <f>'Big Stone'!S448-Illinois!S448</f>
        <v>-10.91</v>
      </c>
      <c r="T448">
        <f>'Big Stone'!T448-Illinois!T448</f>
        <v>-8.84</v>
      </c>
      <c r="U448">
        <f>'Big Stone'!U448-Illinois!U448</f>
        <v>-7.59</v>
      </c>
      <c r="V448">
        <f>'Big Stone'!V448-Illinois!V448</f>
        <v>-7.8299999999999983</v>
      </c>
      <c r="W448">
        <f>'Big Stone'!W448-Illinois!W448</f>
        <v>-8.0800000000000018</v>
      </c>
      <c r="X448">
        <f>'Big Stone'!X448-Illinois!X448</f>
        <v>-6.4199999999999982</v>
      </c>
      <c r="Y448">
        <f>'Big Stone'!Y448-Illinois!Y448</f>
        <v>-8.230000000000004</v>
      </c>
      <c r="Z448">
        <f>'Big Stone'!Z448-Illinois!Z448</f>
        <v>-7.120000000000001</v>
      </c>
      <c r="AA448">
        <f>'Big Stone'!AA448-Illinois!AA448</f>
        <v>-7.0499999999999989</v>
      </c>
      <c r="AB448">
        <f>'Big Stone'!AB448-Illinois!AB448</f>
        <v>-5.4300000000000015</v>
      </c>
      <c r="AC448" s="2">
        <f t="shared" si="18"/>
        <v>-6.1587499999999986</v>
      </c>
      <c r="AD448" s="2">
        <f t="shared" si="19"/>
        <v>-7.7687500000000016</v>
      </c>
      <c r="AE448" s="3">
        <f t="shared" si="20"/>
        <v>40238</v>
      </c>
    </row>
    <row r="449" spans="1:31" x14ac:dyDescent="0.25">
      <c r="A449" s="1">
        <v>40261</v>
      </c>
      <c r="B449" t="s">
        <v>31</v>
      </c>
      <c r="C449" t="s">
        <v>32</v>
      </c>
      <c r="D449" t="s">
        <v>30</v>
      </c>
      <c r="E449">
        <f>'Big Stone'!E449-Illinois!E449</f>
        <v>-2.2100000000000009</v>
      </c>
      <c r="F449">
        <f>'Big Stone'!F449-Illinois!F449</f>
        <v>-2.6300000000000008</v>
      </c>
      <c r="G449">
        <f>'Big Stone'!G449-Illinois!G449</f>
        <v>-2.08</v>
      </c>
      <c r="H449">
        <f>'Big Stone'!H449-Illinois!H449</f>
        <v>-2</v>
      </c>
      <c r="I449">
        <f>'Big Stone'!I449-Illinois!I449</f>
        <v>-1.2000000000000011</v>
      </c>
      <c r="J449">
        <f>'Big Stone'!J449-Illinois!J449</f>
        <v>-0.55000000000000071</v>
      </c>
      <c r="K449">
        <f>'Big Stone'!K449-Illinois!K449</f>
        <v>8.3400000000000034</v>
      </c>
      <c r="L449">
        <f>'Big Stone'!L449-Illinois!L449</f>
        <v>-1.1599999999999966</v>
      </c>
      <c r="M449">
        <f>'Big Stone'!M449-Illinois!M449</f>
        <v>-1.4600000000000009</v>
      </c>
      <c r="N449">
        <f>'Big Stone'!N449-Illinois!N449</f>
        <v>-2.5599999999999987</v>
      </c>
      <c r="O449">
        <f>'Big Stone'!O449-Illinois!O449</f>
        <v>-2.6000000000000014</v>
      </c>
      <c r="P449">
        <f>'Big Stone'!P449-Illinois!P449</f>
        <v>-2.7800000000000011</v>
      </c>
      <c r="Q449">
        <f>'Big Stone'!Q449-Illinois!Q449</f>
        <v>-3.129999999999999</v>
      </c>
      <c r="R449">
        <f>'Big Stone'!R449-Illinois!R449</f>
        <v>-2</v>
      </c>
      <c r="S449">
        <f>'Big Stone'!S449-Illinois!S449</f>
        <v>-3.1900000000000013</v>
      </c>
      <c r="T449">
        <f>'Big Stone'!T449-Illinois!T449</f>
        <v>-2.379999999999999</v>
      </c>
      <c r="U449">
        <f>'Big Stone'!U449-Illinois!U449</f>
        <v>-4.07</v>
      </c>
      <c r="V449">
        <f>'Big Stone'!V449-Illinois!V449</f>
        <v>-3.8999999999999986</v>
      </c>
      <c r="W449">
        <f>'Big Stone'!W449-Illinois!W449</f>
        <v>-3.3500000000000014</v>
      </c>
      <c r="X449">
        <f>'Big Stone'!X449-Illinois!X449</f>
        <v>-5.5299999999999976</v>
      </c>
      <c r="Y449">
        <f>'Big Stone'!Y449-Illinois!Y449</f>
        <v>-5.0199999999999996</v>
      </c>
      <c r="Z449">
        <f>'Big Stone'!Z449-Illinois!Z449</f>
        <v>-4.3000000000000007</v>
      </c>
      <c r="AA449">
        <f>'Big Stone'!AA449-Illinois!AA449</f>
        <v>-0.84000000000000341</v>
      </c>
      <c r="AB449">
        <f>'Big Stone'!AB449-Illinois!AB449</f>
        <v>-1.2099999999999991</v>
      </c>
      <c r="AC449" s="2">
        <f t="shared" si="18"/>
        <v>-1.5900000000000007</v>
      </c>
      <c r="AD449" s="2">
        <f t="shared" si="19"/>
        <v>-2.1587499999999999</v>
      </c>
      <c r="AE449" s="3">
        <f t="shared" si="20"/>
        <v>40238</v>
      </c>
    </row>
    <row r="450" spans="1:31" x14ac:dyDescent="0.25">
      <c r="A450" s="1">
        <v>40262</v>
      </c>
      <c r="B450" t="s">
        <v>31</v>
      </c>
      <c r="C450" t="s">
        <v>32</v>
      </c>
      <c r="D450" t="s">
        <v>30</v>
      </c>
      <c r="E450">
        <f>'Big Stone'!E450-Illinois!E450</f>
        <v>-2.4700000000000006</v>
      </c>
      <c r="F450">
        <f>'Big Stone'!F450-Illinois!F450</f>
        <v>-3.1400000000000006</v>
      </c>
      <c r="G450">
        <f>'Big Stone'!G450-Illinois!G450</f>
        <v>-3.4499999999999993</v>
      </c>
      <c r="H450">
        <f>'Big Stone'!H450-Illinois!H450</f>
        <v>-4.0999999999999996</v>
      </c>
      <c r="I450">
        <f>'Big Stone'!I450-Illinois!I450</f>
        <v>-3.9100000000000019</v>
      </c>
      <c r="J450">
        <f>'Big Stone'!J450-Illinois!J450</f>
        <v>-7.5</v>
      </c>
      <c r="K450">
        <f>'Big Stone'!K450-Illinois!K450</f>
        <v>-6.5999999999999979</v>
      </c>
      <c r="L450">
        <f>'Big Stone'!L450-Illinois!L450</f>
        <v>-10.29</v>
      </c>
      <c r="M450">
        <f>'Big Stone'!M450-Illinois!M450</f>
        <v>-10.52</v>
      </c>
      <c r="N450">
        <f>'Big Stone'!N450-Illinois!N450</f>
        <v>-9.5500000000000007</v>
      </c>
      <c r="O450">
        <f>'Big Stone'!O450-Illinois!O450</f>
        <v>-5.3000000000000007</v>
      </c>
      <c r="P450">
        <f>'Big Stone'!P450-Illinois!P450</f>
        <v>-1.7800000000000011</v>
      </c>
      <c r="Q450">
        <f>'Big Stone'!Q450-Illinois!Q450</f>
        <v>-2.0299999999999976</v>
      </c>
      <c r="R450">
        <f>'Big Stone'!R450-Illinois!R450</f>
        <v>-8.0000000000001847E-2</v>
      </c>
      <c r="S450">
        <f>'Big Stone'!S450-Illinois!S450</f>
        <v>0.53999999999999915</v>
      </c>
      <c r="T450">
        <f>'Big Stone'!T450-Illinois!T450</f>
        <v>3.6400000000000006</v>
      </c>
      <c r="U450">
        <f>'Big Stone'!U450-Illinois!U450</f>
        <v>1.8599999999999994</v>
      </c>
      <c r="V450">
        <f>'Big Stone'!V450-Illinois!V450</f>
        <v>1.6799999999999997</v>
      </c>
      <c r="W450">
        <f>'Big Stone'!W450-Illinois!W450</f>
        <v>2.1400000000000006</v>
      </c>
      <c r="X450">
        <f>'Big Stone'!X450-Illinois!X450</f>
        <v>6.1900000000000013</v>
      </c>
      <c r="Y450">
        <f>'Big Stone'!Y450-Illinois!Y450</f>
        <v>6.41</v>
      </c>
      <c r="Z450">
        <f>'Big Stone'!Z450-Illinois!Z450</f>
        <v>4.0799999999999983</v>
      </c>
      <c r="AA450">
        <f>'Big Stone'!AA450-Illinois!AA450</f>
        <v>1.0199999999999996</v>
      </c>
      <c r="AB450">
        <f>'Big Stone'!AB450-Illinois!AB450</f>
        <v>0.80999999999999872</v>
      </c>
      <c r="AC450" s="2">
        <f t="shared" si="18"/>
        <v>-2.8425000000000002</v>
      </c>
      <c r="AD450" s="2">
        <f t="shared" si="19"/>
        <v>-1.7645833333333325</v>
      </c>
      <c r="AE450" s="3">
        <f t="shared" si="20"/>
        <v>40238</v>
      </c>
    </row>
    <row r="451" spans="1:31" x14ac:dyDescent="0.25">
      <c r="A451" s="1">
        <v>40263</v>
      </c>
      <c r="B451" t="s">
        <v>31</v>
      </c>
      <c r="C451" t="s">
        <v>32</v>
      </c>
      <c r="D451" t="s">
        <v>30</v>
      </c>
      <c r="E451">
        <f>'Big Stone'!E451-Illinois!E451</f>
        <v>-2.0999999999999996</v>
      </c>
      <c r="F451">
        <f>'Big Stone'!F451-Illinois!F451</f>
        <v>-3.17</v>
      </c>
      <c r="G451">
        <f>'Big Stone'!G451-Illinois!G451</f>
        <v>-3.2700000000000014</v>
      </c>
      <c r="H451">
        <f>'Big Stone'!H451-Illinois!H451</f>
        <v>-3.5600000000000005</v>
      </c>
      <c r="I451">
        <f>'Big Stone'!I451-Illinois!I451</f>
        <v>-2.5500000000000007</v>
      </c>
      <c r="J451">
        <f>'Big Stone'!J451-Illinois!J451</f>
        <v>-4.1100000000000012</v>
      </c>
      <c r="K451">
        <f>'Big Stone'!K451-Illinois!K451</f>
        <v>5.4700000000000024</v>
      </c>
      <c r="L451">
        <f>'Big Stone'!L451-Illinois!L451</f>
        <v>7.4199999999999982</v>
      </c>
      <c r="M451">
        <f>'Big Stone'!M451-Illinois!M451</f>
        <v>-0.48000000000000043</v>
      </c>
      <c r="N451">
        <f>'Big Stone'!N451-Illinois!N451</f>
        <v>-3.5799999999999983</v>
      </c>
      <c r="O451">
        <f>'Big Stone'!O451-Illinois!O451</f>
        <v>-3.8000000000000007</v>
      </c>
      <c r="P451">
        <f>'Big Stone'!P451-Illinois!P451</f>
        <v>-3.8200000000000003</v>
      </c>
      <c r="Q451">
        <f>'Big Stone'!Q451-Illinois!Q451</f>
        <v>-4.3100000000000023</v>
      </c>
      <c r="R451">
        <f>'Big Stone'!R451-Illinois!R451</f>
        <v>-4.4800000000000004</v>
      </c>
      <c r="S451">
        <f>'Big Stone'!S451-Illinois!S451</f>
        <v>-5.0800000000000018</v>
      </c>
      <c r="T451">
        <f>'Big Stone'!T451-Illinois!T451</f>
        <v>-5.879999999999999</v>
      </c>
      <c r="U451">
        <f>'Big Stone'!U451-Illinois!U451</f>
        <v>-5.8800000000000026</v>
      </c>
      <c r="V451">
        <f>'Big Stone'!V451-Illinois!V451</f>
        <v>-6.7900000000000009</v>
      </c>
      <c r="W451">
        <f>'Big Stone'!W451-Illinois!W451</f>
        <v>-7.5200000000000014</v>
      </c>
      <c r="X451">
        <f>'Big Stone'!X451-Illinois!X451</f>
        <v>-12.66</v>
      </c>
      <c r="Y451">
        <f>'Big Stone'!Y451-Illinois!Y451</f>
        <v>-10.299999999999999</v>
      </c>
      <c r="Z451">
        <f>'Big Stone'!Z451-Illinois!Z451</f>
        <v>-9.2800000000000011</v>
      </c>
      <c r="AA451">
        <f>'Big Stone'!AA451-Illinois!AA451</f>
        <v>-5.9000000000000021</v>
      </c>
      <c r="AB451">
        <f>'Big Stone'!AB451-Illinois!AB451</f>
        <v>-4.6500000000000004</v>
      </c>
      <c r="AC451" s="2">
        <f t="shared" ref="AC451:AC514" si="21">IF(WEEKDAY(A451)=1,AVERAGE(E451:AB451),AVERAGE(E451:J451,AA451:AB451))</f>
        <v>-3.6637500000000012</v>
      </c>
      <c r="AD451" s="2">
        <f t="shared" ref="AD451:AD514" si="22">IF(WEEKDAY(A451)=1,"",AVERAGE(E451:AB451))</f>
        <v>-4.1783333333333346</v>
      </c>
      <c r="AE451" s="3">
        <f t="shared" ref="AE451:AE514" si="23">DATE(YEAR(A451),MONTH(A451),1)</f>
        <v>40238</v>
      </c>
    </row>
    <row r="452" spans="1:31" x14ac:dyDescent="0.25">
      <c r="A452" s="1">
        <v>40264</v>
      </c>
      <c r="B452" t="s">
        <v>31</v>
      </c>
      <c r="C452" t="s">
        <v>32</v>
      </c>
      <c r="D452" t="s">
        <v>30</v>
      </c>
      <c r="E452">
        <f>'Big Stone'!E452-Illinois!E452</f>
        <v>-2.8200000000000003</v>
      </c>
      <c r="F452">
        <f>'Big Stone'!F452-Illinois!F452</f>
        <v>-3.4499999999999993</v>
      </c>
      <c r="G452">
        <f>'Big Stone'!G452-Illinois!G452</f>
        <v>-3.0399999999999991</v>
      </c>
      <c r="H452">
        <f>'Big Stone'!H452-Illinois!H452</f>
        <v>-2.4299999999999997</v>
      </c>
      <c r="I452">
        <f>'Big Stone'!I452-Illinois!I452</f>
        <v>-1.6899999999999995</v>
      </c>
      <c r="J452">
        <f>'Big Stone'!J452-Illinois!J452</f>
        <v>-1.0499999999999989</v>
      </c>
      <c r="K452">
        <f>'Big Stone'!K452-Illinois!K452</f>
        <v>-2.2599999999999998</v>
      </c>
      <c r="L452">
        <f>'Big Stone'!L452-Illinois!L452</f>
        <v>-2.83</v>
      </c>
      <c r="M452">
        <f>'Big Stone'!M452-Illinois!M452</f>
        <v>-1.4400000000000013</v>
      </c>
      <c r="N452">
        <f>'Big Stone'!N452-Illinois!N452</f>
        <v>1.9499999999999993</v>
      </c>
      <c r="O452">
        <f>'Big Stone'!O452-Illinois!O452</f>
        <v>2.41</v>
      </c>
      <c r="P452">
        <f>'Big Stone'!P452-Illinois!P452</f>
        <v>3.8300000000000018</v>
      </c>
      <c r="Q452">
        <f>'Big Stone'!Q452-Illinois!Q452</f>
        <v>2.379999999999999</v>
      </c>
      <c r="R452">
        <f>'Big Stone'!R452-Illinois!R452</f>
        <v>0.69999999999999929</v>
      </c>
      <c r="S452">
        <f>'Big Stone'!S452-Illinois!S452</f>
        <v>0.17999999999999972</v>
      </c>
      <c r="T452">
        <f>'Big Stone'!T452-Illinois!T452</f>
        <v>1.6800000000000033</v>
      </c>
      <c r="U452">
        <f>'Big Stone'!U452-Illinois!U452</f>
        <v>1.4600000000000009</v>
      </c>
      <c r="V452">
        <f>'Big Stone'!V452-Illinois!V452</f>
        <v>1.2300000000000004</v>
      </c>
      <c r="W452">
        <f>'Big Stone'!W452-Illinois!W452</f>
        <v>-2.4800000000000004</v>
      </c>
      <c r="X452">
        <f>'Big Stone'!X452-Illinois!X452</f>
        <v>-2.2899999999999991</v>
      </c>
      <c r="Y452">
        <f>'Big Stone'!Y452-Illinois!Y452</f>
        <v>-3.5500000000000007</v>
      </c>
      <c r="Z452">
        <f>'Big Stone'!Z452-Illinois!Z452</f>
        <v>-5.1500000000000021</v>
      </c>
      <c r="AA452">
        <f>'Big Stone'!AA452-Illinois!AA452</f>
        <v>-4.0199999999999996</v>
      </c>
      <c r="AB452">
        <f>'Big Stone'!AB452-Illinois!AB452</f>
        <v>-3.2799999999999994</v>
      </c>
      <c r="AC452" s="2">
        <f t="shared" si="21"/>
        <v>-2.7224999999999993</v>
      </c>
      <c r="AD452" s="2">
        <f t="shared" si="22"/>
        <v>-1.0816666666666663</v>
      </c>
      <c r="AE452" s="3">
        <f t="shared" si="23"/>
        <v>40238</v>
      </c>
    </row>
    <row r="453" spans="1:31" x14ac:dyDescent="0.25">
      <c r="A453" s="1">
        <v>40265</v>
      </c>
      <c r="B453" t="s">
        <v>31</v>
      </c>
      <c r="C453" t="s">
        <v>32</v>
      </c>
      <c r="D453" t="s">
        <v>30</v>
      </c>
      <c r="E453">
        <f>'Big Stone'!E453-Illinois!E453</f>
        <v>-3.6199999999999992</v>
      </c>
      <c r="F453">
        <f>'Big Stone'!F453-Illinois!F453</f>
        <v>-4.1699999999999982</v>
      </c>
      <c r="G453">
        <f>'Big Stone'!G453-Illinois!G453</f>
        <v>-4.6699999999999982</v>
      </c>
      <c r="H453">
        <f>'Big Stone'!H453-Illinois!H453</f>
        <v>-5.3500000000000014</v>
      </c>
      <c r="I453">
        <f>'Big Stone'!I453-Illinois!I453</f>
        <v>-5.66</v>
      </c>
      <c r="J453">
        <f>'Big Stone'!J453-Illinois!J453</f>
        <v>-9.4700000000000006</v>
      </c>
      <c r="K453">
        <f>'Big Stone'!K453-Illinois!K453</f>
        <v>-27.96</v>
      </c>
      <c r="L453">
        <f>'Big Stone'!L453-Illinois!L453</f>
        <v>-27.349999999999998</v>
      </c>
      <c r="M453">
        <f>'Big Stone'!M453-Illinois!M453</f>
        <v>-22.02</v>
      </c>
      <c r="N453">
        <f>'Big Stone'!N453-Illinois!N453</f>
        <v>-18.069999999999997</v>
      </c>
      <c r="O453">
        <f>'Big Stone'!O453-Illinois!O453</f>
        <v>-17.650000000000002</v>
      </c>
      <c r="P453">
        <f>'Big Stone'!P453-Illinois!P453</f>
        <v>-14.39</v>
      </c>
      <c r="Q453">
        <f>'Big Stone'!Q453-Illinois!Q453</f>
        <v>-9.82</v>
      </c>
      <c r="R453">
        <f>'Big Stone'!R453-Illinois!R453</f>
        <v>-10.510000000000002</v>
      </c>
      <c r="S453">
        <f>'Big Stone'!S453-Illinois!S453</f>
        <v>-9.1899999999999977</v>
      </c>
      <c r="T453">
        <f>'Big Stone'!T453-Illinois!T453</f>
        <v>-2.8300000000000018</v>
      </c>
      <c r="U453">
        <f>'Big Stone'!U453-Illinois!U453</f>
        <v>-1.2100000000000009</v>
      </c>
      <c r="V453">
        <f>'Big Stone'!V453-Illinois!V453</f>
        <v>-3.4000000000000021</v>
      </c>
      <c r="W453">
        <f>'Big Stone'!W453-Illinois!W453</f>
        <v>-3.7199999999999989</v>
      </c>
      <c r="X453">
        <f>'Big Stone'!X453-Illinois!X453</f>
        <v>-3.9599999999999973</v>
      </c>
      <c r="Y453">
        <f>'Big Stone'!Y453-Illinois!Y453</f>
        <v>-1.6600000000000001</v>
      </c>
      <c r="Z453">
        <f>'Big Stone'!Z453-Illinois!Z453</f>
        <v>-1.2199999999999989</v>
      </c>
      <c r="AA453">
        <f>'Big Stone'!AA453-Illinois!AA453</f>
        <v>-2.5500000000000007</v>
      </c>
      <c r="AB453">
        <f>'Big Stone'!AB453-Illinois!AB453</f>
        <v>-1.7200000000000024</v>
      </c>
      <c r="AC453" s="2">
        <f t="shared" si="21"/>
        <v>-8.8404166666666679</v>
      </c>
      <c r="AD453" s="2" t="str">
        <f t="shared" si="22"/>
        <v/>
      </c>
      <c r="AE453" s="3">
        <f t="shared" si="23"/>
        <v>40238</v>
      </c>
    </row>
    <row r="454" spans="1:31" x14ac:dyDescent="0.25">
      <c r="A454" s="1">
        <v>40266</v>
      </c>
      <c r="B454" t="s">
        <v>31</v>
      </c>
      <c r="C454" t="s">
        <v>32</v>
      </c>
      <c r="D454" t="s">
        <v>30</v>
      </c>
      <c r="E454">
        <f>'Big Stone'!E454-Illinois!E454</f>
        <v>-1.3099999999999987</v>
      </c>
      <c r="F454">
        <f>'Big Stone'!F454-Illinois!F454</f>
        <v>-1.7699999999999978</v>
      </c>
      <c r="G454">
        <f>'Big Stone'!G454-Illinois!G454</f>
        <v>-1.620000000000001</v>
      </c>
      <c r="H454">
        <f>'Big Stone'!H454-Illinois!H454</f>
        <v>-1.6500000000000004</v>
      </c>
      <c r="I454">
        <f>'Big Stone'!I454-Illinois!I454</f>
        <v>-0.58000000000000185</v>
      </c>
      <c r="J454">
        <f>'Big Stone'!J454-Illinois!J454</f>
        <v>-3.0199999999999996</v>
      </c>
      <c r="K454">
        <f>'Big Stone'!K454-Illinois!K454</f>
        <v>6.620000000000001</v>
      </c>
      <c r="L454">
        <f>'Big Stone'!L454-Illinois!L454</f>
        <v>3.4099999999999966</v>
      </c>
      <c r="M454">
        <f>'Big Stone'!M454-Illinois!M454</f>
        <v>3.5500000000000007</v>
      </c>
      <c r="N454">
        <f>'Big Stone'!N454-Illinois!N454</f>
        <v>8.3199999999999967</v>
      </c>
      <c r="O454">
        <f>'Big Stone'!O454-Illinois!O454</f>
        <v>6.7899999999999956</v>
      </c>
      <c r="P454">
        <f>'Big Stone'!P454-Illinois!P454</f>
        <v>6.850000000000005</v>
      </c>
      <c r="Q454">
        <f>'Big Stone'!Q454-Illinois!Q454</f>
        <v>6.0300000000000011</v>
      </c>
      <c r="R454">
        <f>'Big Stone'!R454-Illinois!R454</f>
        <v>7.620000000000001</v>
      </c>
      <c r="S454">
        <f>'Big Stone'!S454-Illinois!S454</f>
        <v>6.4599999999999973</v>
      </c>
      <c r="T454">
        <f>'Big Stone'!T454-Illinois!T454</f>
        <v>3.9899999999999984</v>
      </c>
      <c r="U454">
        <f>'Big Stone'!U454-Illinois!U454</f>
        <v>4.2100000000000009</v>
      </c>
      <c r="V454">
        <f>'Big Stone'!V454-Illinois!V454</f>
        <v>4.4599999999999973</v>
      </c>
      <c r="W454">
        <f>'Big Stone'!W454-Illinois!W454</f>
        <v>7.6999999999999993</v>
      </c>
      <c r="X454">
        <f>'Big Stone'!X454-Illinois!X454</f>
        <v>11.350000000000001</v>
      </c>
      <c r="Y454">
        <f>'Big Stone'!Y454-Illinois!Y454</f>
        <v>6.7200000000000024</v>
      </c>
      <c r="Z454">
        <f>'Big Stone'!Z454-Illinois!Z454</f>
        <v>3.3599999999999994</v>
      </c>
      <c r="AA454">
        <f>'Big Stone'!AA454-Illinois!AA454</f>
        <v>1.6099999999999994</v>
      </c>
      <c r="AB454">
        <f>'Big Stone'!AB454-Illinois!AB454</f>
        <v>1.67</v>
      </c>
      <c r="AC454" s="2">
        <f t="shared" si="21"/>
        <v>-0.83374999999999999</v>
      </c>
      <c r="AD454" s="2">
        <f t="shared" si="22"/>
        <v>3.782083333333333</v>
      </c>
      <c r="AE454" s="3">
        <f t="shared" si="23"/>
        <v>40238</v>
      </c>
    </row>
    <row r="455" spans="1:31" x14ac:dyDescent="0.25">
      <c r="A455" s="1">
        <v>40267</v>
      </c>
      <c r="B455" t="s">
        <v>31</v>
      </c>
      <c r="C455" t="s">
        <v>32</v>
      </c>
      <c r="D455" t="s">
        <v>30</v>
      </c>
      <c r="E455">
        <f>'Big Stone'!E455-Illinois!E455</f>
        <v>-1.6500000000000004</v>
      </c>
      <c r="F455">
        <f>'Big Stone'!F455-Illinois!F455</f>
        <v>-2.1899999999999995</v>
      </c>
      <c r="G455">
        <f>'Big Stone'!G455-Illinois!G455</f>
        <v>-2.25</v>
      </c>
      <c r="H455">
        <f>'Big Stone'!H455-Illinois!H455</f>
        <v>-1.9000000000000004</v>
      </c>
      <c r="I455">
        <f>'Big Stone'!I455-Illinois!I455</f>
        <v>-1.5099999999999998</v>
      </c>
      <c r="J455">
        <f>'Big Stone'!J455-Illinois!J455</f>
        <v>-5</v>
      </c>
      <c r="K455">
        <f>'Big Stone'!K455-Illinois!K455</f>
        <v>-6.2799999999999976</v>
      </c>
      <c r="L455">
        <f>'Big Stone'!L455-Illinois!L455</f>
        <v>-2.6699999999999982</v>
      </c>
      <c r="M455">
        <f>'Big Stone'!M455-Illinois!M455</f>
        <v>-6.370000000000001</v>
      </c>
      <c r="N455">
        <f>'Big Stone'!N455-Illinois!N455</f>
        <v>0.71000000000000085</v>
      </c>
      <c r="O455">
        <f>'Big Stone'!O455-Illinois!O455</f>
        <v>0.12999999999999901</v>
      </c>
      <c r="P455">
        <f>'Big Stone'!P455-Illinois!P455</f>
        <v>-1.4599999999999973</v>
      </c>
      <c r="Q455">
        <f>'Big Stone'!Q455-Illinois!Q455</f>
        <v>-3.2399999999999984</v>
      </c>
      <c r="R455">
        <f>'Big Stone'!R455-Illinois!R455</f>
        <v>-3.2899999999999991</v>
      </c>
      <c r="S455">
        <f>'Big Stone'!S455-Illinois!S455</f>
        <v>-4.2900000000000027</v>
      </c>
      <c r="T455">
        <f>'Big Stone'!T455-Illinois!T455</f>
        <v>-5.3999999999999986</v>
      </c>
      <c r="U455">
        <f>'Big Stone'!U455-Illinois!U455</f>
        <v>-6.6999999999999993</v>
      </c>
      <c r="V455">
        <f>'Big Stone'!V455-Illinois!V455</f>
        <v>-7.4399999999999977</v>
      </c>
      <c r="W455">
        <f>'Big Stone'!W455-Illinois!W455</f>
        <v>-8.1300000000000026</v>
      </c>
      <c r="X455">
        <f>'Big Stone'!X455-Illinois!X455</f>
        <v>-9.4700000000000024</v>
      </c>
      <c r="Y455">
        <f>'Big Stone'!Y455-Illinois!Y455</f>
        <v>-6.0800000000000018</v>
      </c>
      <c r="Z455">
        <f>'Big Stone'!Z455-Illinois!Z455</f>
        <v>-6.43</v>
      </c>
      <c r="AA455">
        <f>'Big Stone'!AA455-Illinois!AA455</f>
        <v>-4.7399999999999984</v>
      </c>
      <c r="AB455">
        <f>'Big Stone'!AB455-Illinois!AB455</f>
        <v>-1.7799999999999994</v>
      </c>
      <c r="AC455" s="2">
        <f t="shared" si="21"/>
        <v>-2.6274999999999995</v>
      </c>
      <c r="AD455" s="2">
        <f t="shared" si="22"/>
        <v>-4.0595833333333315</v>
      </c>
      <c r="AE455" s="3">
        <f t="shared" si="23"/>
        <v>40238</v>
      </c>
    </row>
    <row r="456" spans="1:31" x14ac:dyDescent="0.25">
      <c r="A456" s="1">
        <v>40268</v>
      </c>
      <c r="B456" t="s">
        <v>31</v>
      </c>
      <c r="C456" t="s">
        <v>32</v>
      </c>
      <c r="D456" t="s">
        <v>30</v>
      </c>
      <c r="E456">
        <f>'Big Stone'!E456-Illinois!E456</f>
        <v>-6.1899999999999995</v>
      </c>
      <c r="F456">
        <f>'Big Stone'!F456-Illinois!F456</f>
        <v>-7</v>
      </c>
      <c r="G456">
        <f>'Big Stone'!G456-Illinois!G456</f>
        <v>-6.2000000000000011</v>
      </c>
      <c r="H456">
        <f>'Big Stone'!H456-Illinois!H456</f>
        <v>-6.2900000000000009</v>
      </c>
      <c r="I456">
        <f>'Big Stone'!I456-Illinois!I456</f>
        <v>-6.9700000000000006</v>
      </c>
      <c r="J456">
        <f>'Big Stone'!J456-Illinois!J456</f>
        <v>-13.55</v>
      </c>
      <c r="K456">
        <f>'Big Stone'!K456-Illinois!K456</f>
        <v>-14.01</v>
      </c>
      <c r="L456">
        <f>'Big Stone'!L456-Illinois!L456</f>
        <v>-6.98</v>
      </c>
      <c r="M456">
        <f>'Big Stone'!M456-Illinois!M456</f>
        <v>-5.240000000000002</v>
      </c>
      <c r="N456">
        <f>'Big Stone'!N456-Illinois!N456</f>
        <v>-9.3000000000000007</v>
      </c>
      <c r="O456">
        <f>'Big Stone'!O456-Illinois!O456</f>
        <v>-9.1000000000000014</v>
      </c>
      <c r="P456">
        <f>'Big Stone'!P456-Illinois!P456</f>
        <v>-5.25</v>
      </c>
      <c r="Q456">
        <f>'Big Stone'!Q456-Illinois!Q456</f>
        <v>-9.759999999999998</v>
      </c>
      <c r="R456">
        <f>'Big Stone'!R456-Illinois!R456</f>
        <v>-10.569999999999997</v>
      </c>
      <c r="S456">
        <f>'Big Stone'!S456-Illinois!S456</f>
        <v>-10.389999999999997</v>
      </c>
      <c r="T456">
        <f>'Big Stone'!T456-Illinois!T456</f>
        <v>-8.48</v>
      </c>
      <c r="U456">
        <f>'Big Stone'!U456-Illinois!U456</f>
        <v>-7.120000000000001</v>
      </c>
      <c r="V456">
        <f>'Big Stone'!V456-Illinois!V456</f>
        <v>-5.4500000000000028</v>
      </c>
      <c r="W456">
        <f>'Big Stone'!W456-Illinois!W456</f>
        <v>-6.120000000000001</v>
      </c>
      <c r="X456">
        <f>'Big Stone'!X456-Illinois!X456</f>
        <v>-2.7199999999999989</v>
      </c>
      <c r="Y456">
        <f>'Big Stone'!Y456-Illinois!Y456</f>
        <v>-5.1899999999999977</v>
      </c>
      <c r="Z456">
        <f>'Big Stone'!Z456-Illinois!Z456</f>
        <v>-0.72000000000000242</v>
      </c>
      <c r="AA456">
        <f>'Big Stone'!AA456-Illinois!AA456</f>
        <v>-1.7199999999999989</v>
      </c>
      <c r="AB456">
        <f>'Big Stone'!AB456-Illinois!AB456</f>
        <v>-1.2300000000000004</v>
      </c>
      <c r="AC456" s="2">
        <f t="shared" si="21"/>
        <v>-6.1437500000000007</v>
      </c>
      <c r="AD456" s="2">
        <f t="shared" si="22"/>
        <v>-6.8979166666666671</v>
      </c>
      <c r="AE456" s="3">
        <f t="shared" si="23"/>
        <v>40238</v>
      </c>
    </row>
    <row r="457" spans="1:31" x14ac:dyDescent="0.25">
      <c r="A457" s="1">
        <v>40269</v>
      </c>
      <c r="B457" t="s">
        <v>31</v>
      </c>
      <c r="C457" t="s">
        <v>32</v>
      </c>
      <c r="D457" t="s">
        <v>30</v>
      </c>
      <c r="E457">
        <f>'Big Stone'!E457-Illinois!E457</f>
        <v>-2.6899999999999995</v>
      </c>
      <c r="F457">
        <f>'Big Stone'!F457-Illinois!F457</f>
        <v>-3.79</v>
      </c>
      <c r="G457">
        <f>'Big Stone'!G457-Illinois!G457</f>
        <v>-4.79</v>
      </c>
      <c r="H457">
        <f>'Big Stone'!H457-Illinois!H457</f>
        <v>-5.47</v>
      </c>
      <c r="I457">
        <f>'Big Stone'!I457-Illinois!I457</f>
        <v>-5.97</v>
      </c>
      <c r="J457">
        <f>'Big Stone'!J457-Illinois!J457</f>
        <v>-8.1100000000000012</v>
      </c>
      <c r="K457">
        <f>'Big Stone'!K457-Illinois!K457</f>
        <v>-6.99</v>
      </c>
      <c r="L457">
        <f>'Big Stone'!L457-Illinois!L457</f>
        <v>-2.6400000000000006</v>
      </c>
      <c r="M457">
        <f>'Big Stone'!M457-Illinois!M457</f>
        <v>-4.09</v>
      </c>
      <c r="N457">
        <f>'Big Stone'!N457-Illinois!N457</f>
        <v>-5.0300000000000011</v>
      </c>
      <c r="O457">
        <f>'Big Stone'!O457-Illinois!O457</f>
        <v>-3.5100000000000016</v>
      </c>
      <c r="P457">
        <f>'Big Stone'!P457-Illinois!P457</f>
        <v>-3.2699999999999996</v>
      </c>
      <c r="Q457">
        <f>'Big Stone'!Q457-Illinois!Q457</f>
        <v>-4.8000000000000007</v>
      </c>
      <c r="R457">
        <f>'Big Stone'!R457-Illinois!R457</f>
        <v>-5.0799999999999983</v>
      </c>
      <c r="S457">
        <f>'Big Stone'!S457-Illinois!S457</f>
        <v>-5.6900000000000013</v>
      </c>
      <c r="T457">
        <f>'Big Stone'!T457-Illinois!T457</f>
        <v>-5.1099999999999994</v>
      </c>
      <c r="U457">
        <f>'Big Stone'!U457-Illinois!U457</f>
        <v>-5.620000000000001</v>
      </c>
      <c r="V457">
        <f>'Big Stone'!V457-Illinois!V457</f>
        <v>-6.9699999999999989</v>
      </c>
      <c r="W457">
        <f>'Big Stone'!W457-Illinois!W457</f>
        <v>-8.27</v>
      </c>
      <c r="X457">
        <f>'Big Stone'!X457-Illinois!X457</f>
        <v>-9.3300000000000018</v>
      </c>
      <c r="Y457">
        <f>'Big Stone'!Y457-Illinois!Y457</f>
        <v>-8.7700000000000014</v>
      </c>
      <c r="Z457">
        <f>'Big Stone'!Z457-Illinois!Z457</f>
        <v>-5.8699999999999992</v>
      </c>
      <c r="AA457">
        <f>'Big Stone'!AA457-Illinois!AA457</f>
        <v>-11.059999999999999</v>
      </c>
      <c r="AB457">
        <f>'Big Stone'!AB457-Illinois!AB457</f>
        <v>-10.77</v>
      </c>
      <c r="AC457" s="2">
        <f t="shared" si="21"/>
        <v>-6.5812499999999989</v>
      </c>
      <c r="AD457" s="2">
        <f t="shared" si="22"/>
        <v>-5.9870833333333335</v>
      </c>
      <c r="AE457" s="3">
        <f t="shared" si="23"/>
        <v>40269</v>
      </c>
    </row>
    <row r="458" spans="1:31" x14ac:dyDescent="0.25">
      <c r="A458" s="1">
        <v>40270</v>
      </c>
      <c r="B458" t="s">
        <v>31</v>
      </c>
      <c r="C458" t="s">
        <v>32</v>
      </c>
      <c r="D458" t="s">
        <v>30</v>
      </c>
      <c r="E458">
        <f>'Big Stone'!E458-Illinois!E458</f>
        <v>-4.54</v>
      </c>
      <c r="F458">
        <f>'Big Stone'!F458-Illinois!F458</f>
        <v>-3.71</v>
      </c>
      <c r="G458">
        <f>'Big Stone'!G458-Illinois!G458</f>
        <v>-3.3</v>
      </c>
      <c r="H458">
        <f>'Big Stone'!H458-Illinois!H458</f>
        <v>-4.83</v>
      </c>
      <c r="I458">
        <f>'Big Stone'!I458-Illinois!I458</f>
        <v>-4.419999999999999</v>
      </c>
      <c r="J458">
        <f>'Big Stone'!J458-Illinois!J458</f>
        <v>-0.10999999999999943</v>
      </c>
      <c r="K458">
        <f>'Big Stone'!K458-Illinois!K458</f>
        <v>-4.7899999999999991</v>
      </c>
      <c r="L458">
        <f>'Big Stone'!L458-Illinois!L458</f>
        <v>-4.2899999999999991</v>
      </c>
      <c r="M458">
        <f>'Big Stone'!M458-Illinois!M458</f>
        <v>-4.75</v>
      </c>
      <c r="N458">
        <f>'Big Stone'!N458-Illinois!N458</f>
        <v>-4.5</v>
      </c>
      <c r="O458">
        <f>'Big Stone'!O458-Illinois!O458</f>
        <v>-4.4600000000000009</v>
      </c>
      <c r="P458">
        <f>'Big Stone'!P458-Illinois!P458</f>
        <v>-4.6999999999999993</v>
      </c>
      <c r="Q458">
        <f>'Big Stone'!Q458-Illinois!Q458</f>
        <v>-2.2099999999999973</v>
      </c>
      <c r="R458">
        <f>'Big Stone'!R458-Illinois!R458</f>
        <v>-3.59</v>
      </c>
      <c r="S458">
        <f>'Big Stone'!S458-Illinois!S458</f>
        <v>-3.2100000000000009</v>
      </c>
      <c r="T458">
        <f>'Big Stone'!T458-Illinois!T458</f>
        <v>-2.5600000000000023</v>
      </c>
      <c r="U458">
        <f>'Big Stone'!U458-Illinois!U458</f>
        <v>-3.5799999999999983</v>
      </c>
      <c r="V458">
        <f>'Big Stone'!V458-Illinois!V458</f>
        <v>-4.7100000000000009</v>
      </c>
      <c r="W458">
        <f>'Big Stone'!W458-Illinois!W458</f>
        <v>-5.4600000000000009</v>
      </c>
      <c r="X458">
        <f>'Big Stone'!X458-Illinois!X458</f>
        <v>-5.5500000000000007</v>
      </c>
      <c r="Y458">
        <f>'Big Stone'!Y458-Illinois!Y458</f>
        <v>-5.3900000000000006</v>
      </c>
      <c r="Z458">
        <f>'Big Stone'!Z458-Illinois!Z458</f>
        <v>-5.77</v>
      </c>
      <c r="AA458">
        <f>'Big Stone'!AA458-Illinois!AA458</f>
        <v>-0.35999999999999943</v>
      </c>
      <c r="AB458">
        <f>'Big Stone'!AB458-Illinois!AB458</f>
        <v>1.4000000000000004</v>
      </c>
      <c r="AC458" s="2">
        <f t="shared" si="21"/>
        <v>-2.4837499999999997</v>
      </c>
      <c r="AD458" s="2">
        <f t="shared" si="22"/>
        <v>-3.7245833333333329</v>
      </c>
      <c r="AE458" s="3">
        <f t="shared" si="23"/>
        <v>40269</v>
      </c>
    </row>
    <row r="459" spans="1:31" x14ac:dyDescent="0.25">
      <c r="A459" s="1">
        <v>40271</v>
      </c>
      <c r="B459" t="s">
        <v>31</v>
      </c>
      <c r="C459" t="s">
        <v>32</v>
      </c>
      <c r="D459" t="s">
        <v>30</v>
      </c>
      <c r="E459">
        <f>'Big Stone'!E459-Illinois!E459</f>
        <v>-6.97</v>
      </c>
      <c r="F459">
        <f>'Big Stone'!F459-Illinois!F459</f>
        <v>-6.5499999999999989</v>
      </c>
      <c r="G459">
        <f>'Big Stone'!G459-Illinois!G459</f>
        <v>-7.84</v>
      </c>
      <c r="H459">
        <f>'Big Stone'!H459-Illinois!H459</f>
        <v>-6.77</v>
      </c>
      <c r="I459">
        <f>'Big Stone'!I459-Illinois!I459</f>
        <v>-7.17</v>
      </c>
      <c r="J459">
        <f>'Big Stone'!J459-Illinois!J459</f>
        <v>-9.52</v>
      </c>
      <c r="K459">
        <f>'Big Stone'!K459-Illinois!K459</f>
        <v>-7.4999999999999982</v>
      </c>
      <c r="L459">
        <f>'Big Stone'!L459-Illinois!L459</f>
        <v>-7.0899999999999981</v>
      </c>
      <c r="M459">
        <f>'Big Stone'!M459-Illinois!M459</f>
        <v>-5.629999999999999</v>
      </c>
      <c r="N459">
        <f>'Big Stone'!N459-Illinois!N459</f>
        <v>-6.2799999999999994</v>
      </c>
      <c r="O459">
        <f>'Big Stone'!O459-Illinois!O459</f>
        <v>-6.870000000000001</v>
      </c>
      <c r="P459">
        <f>'Big Stone'!P459-Illinois!P459</f>
        <v>-6.3699999999999992</v>
      </c>
      <c r="Q459">
        <f>'Big Stone'!Q459-Illinois!Q459</f>
        <v>-5.85</v>
      </c>
      <c r="R459">
        <f>'Big Stone'!R459-Illinois!R459</f>
        <v>-5.92</v>
      </c>
      <c r="S459">
        <f>'Big Stone'!S459-Illinois!S459</f>
        <v>-5.8599999999999994</v>
      </c>
      <c r="T459">
        <f>'Big Stone'!T459-Illinois!T459</f>
        <v>-6.24</v>
      </c>
      <c r="U459">
        <f>'Big Stone'!U459-Illinois!U459</f>
        <v>-6.4300000000000015</v>
      </c>
      <c r="V459">
        <f>'Big Stone'!V459-Illinois!V459</f>
        <v>-6.7999999999999989</v>
      </c>
      <c r="W459">
        <f>'Big Stone'!W459-Illinois!W459</f>
        <v>-7.5600000000000005</v>
      </c>
      <c r="X459">
        <f>'Big Stone'!X459-Illinois!X459</f>
        <v>-11.14</v>
      </c>
      <c r="Y459">
        <f>'Big Stone'!Y459-Illinois!Y459</f>
        <v>-7.82</v>
      </c>
      <c r="Z459">
        <f>'Big Stone'!Z459-Illinois!Z459</f>
        <v>-8.42</v>
      </c>
      <c r="AA459">
        <f>'Big Stone'!AA459-Illinois!AA459</f>
        <v>-10.090000000000002</v>
      </c>
      <c r="AB459">
        <f>'Big Stone'!AB459-Illinois!AB459</f>
        <v>-9.870000000000001</v>
      </c>
      <c r="AC459" s="2">
        <f t="shared" si="21"/>
        <v>-8.0975000000000001</v>
      </c>
      <c r="AD459" s="2">
        <f t="shared" si="22"/>
        <v>-7.3566666666666665</v>
      </c>
      <c r="AE459" s="3">
        <f t="shared" si="23"/>
        <v>40269</v>
      </c>
    </row>
    <row r="460" spans="1:31" x14ac:dyDescent="0.25">
      <c r="A460" s="1">
        <v>40272</v>
      </c>
      <c r="B460" t="s">
        <v>31</v>
      </c>
      <c r="C460" t="s">
        <v>32</v>
      </c>
      <c r="D460" t="s">
        <v>30</v>
      </c>
      <c r="E460">
        <f>'Big Stone'!E460-Illinois!E460</f>
        <v>-10.030000000000001</v>
      </c>
      <c r="F460">
        <f>'Big Stone'!F460-Illinois!F460</f>
        <v>-11.639999999999999</v>
      </c>
      <c r="G460">
        <f>'Big Stone'!G460-Illinois!G460</f>
        <v>-13.99</v>
      </c>
      <c r="H460">
        <f>'Big Stone'!H460-Illinois!H460</f>
        <v>-13.7</v>
      </c>
      <c r="I460">
        <f>'Big Stone'!I460-Illinois!I460</f>
        <v>-13.469999999999999</v>
      </c>
      <c r="J460">
        <f>'Big Stone'!J460-Illinois!J460</f>
        <v>-25.990000000000002</v>
      </c>
      <c r="K460">
        <f>'Big Stone'!K460-Illinois!K460</f>
        <v>-20.91</v>
      </c>
      <c r="L460">
        <f>'Big Stone'!L460-Illinois!L460</f>
        <v>-20.11</v>
      </c>
      <c r="M460">
        <f>'Big Stone'!M460-Illinois!M460</f>
        <v>-19.73</v>
      </c>
      <c r="N460">
        <f>'Big Stone'!N460-Illinois!N460</f>
        <v>-18.75</v>
      </c>
      <c r="O460">
        <f>'Big Stone'!O460-Illinois!O460</f>
        <v>-19.68</v>
      </c>
      <c r="P460">
        <f>'Big Stone'!P460-Illinois!P460</f>
        <v>-20.429999999999996</v>
      </c>
      <c r="Q460">
        <f>'Big Stone'!Q460-Illinois!Q460</f>
        <v>-20.680000000000003</v>
      </c>
      <c r="R460">
        <f>'Big Stone'!R460-Illinois!R460</f>
        <v>-23.849999999999998</v>
      </c>
      <c r="S460">
        <f>'Big Stone'!S460-Illinois!S460</f>
        <v>-19.54</v>
      </c>
      <c r="T460">
        <f>'Big Stone'!T460-Illinois!T460</f>
        <v>-16.77</v>
      </c>
      <c r="U460">
        <f>'Big Stone'!U460-Illinois!U460</f>
        <v>-13.1</v>
      </c>
      <c r="V460">
        <f>'Big Stone'!V460-Illinois!V460</f>
        <v>-8.7900000000000009</v>
      </c>
      <c r="W460">
        <f>'Big Stone'!W460-Illinois!W460</f>
        <v>-9.5400000000000009</v>
      </c>
      <c r="X460">
        <f>'Big Stone'!X460-Illinois!X460</f>
        <v>-7.8299999999999983</v>
      </c>
      <c r="Y460">
        <f>'Big Stone'!Y460-Illinois!Y460</f>
        <v>-6.02</v>
      </c>
      <c r="Z460">
        <f>'Big Stone'!Z460-Illinois!Z460</f>
        <v>-3.0299999999999976</v>
      </c>
      <c r="AA460">
        <f>'Big Stone'!AA460-Illinois!AA460</f>
        <v>-0.90000000000000036</v>
      </c>
      <c r="AB460">
        <f>'Big Stone'!AB460-Illinois!AB460</f>
        <v>0.64000000000000057</v>
      </c>
      <c r="AC460" s="2">
        <f t="shared" si="21"/>
        <v>-14.076666666666666</v>
      </c>
      <c r="AD460" s="2" t="str">
        <f t="shared" si="22"/>
        <v/>
      </c>
      <c r="AE460" s="3">
        <f t="shared" si="23"/>
        <v>40269</v>
      </c>
    </row>
    <row r="461" spans="1:31" x14ac:dyDescent="0.25">
      <c r="A461" s="1">
        <v>40273</v>
      </c>
      <c r="B461" t="s">
        <v>31</v>
      </c>
      <c r="C461" t="s">
        <v>32</v>
      </c>
      <c r="D461" t="s">
        <v>30</v>
      </c>
      <c r="E461">
        <f>'Big Stone'!E461-Illinois!E461</f>
        <v>-0.49000000000000021</v>
      </c>
      <c r="F461">
        <f>'Big Stone'!F461-Illinois!F461</f>
        <v>0.14999999999999858</v>
      </c>
      <c r="G461">
        <f>'Big Stone'!G461-Illinois!G461</f>
        <v>0.1899999999999995</v>
      </c>
      <c r="H461">
        <f>'Big Stone'!H461-Illinois!H461</f>
        <v>0.76999999999999957</v>
      </c>
      <c r="I461">
        <f>'Big Stone'!I461-Illinois!I461</f>
        <v>0.17999999999999972</v>
      </c>
      <c r="J461">
        <f>'Big Stone'!J461-Illinois!J461</f>
        <v>-3.009999999999998</v>
      </c>
      <c r="K461">
        <f>'Big Stone'!K461-Illinois!K461</f>
        <v>-6.23</v>
      </c>
      <c r="L461">
        <f>'Big Stone'!L461-Illinois!L461</f>
        <v>-2.0799999999999983</v>
      </c>
      <c r="M461">
        <f>'Big Stone'!M461-Illinois!M461</f>
        <v>2.0000000000000036</v>
      </c>
      <c r="N461">
        <f>'Big Stone'!N461-Illinois!N461</f>
        <v>-7.9999999999998295E-2</v>
      </c>
      <c r="O461">
        <f>'Big Stone'!O461-Illinois!O461</f>
        <v>-0.58999999999999631</v>
      </c>
      <c r="P461">
        <f>'Big Stone'!P461-Illinois!P461</f>
        <v>0.17999999999999972</v>
      </c>
      <c r="Q461">
        <f>'Big Stone'!Q461-Illinois!Q461</f>
        <v>-4.0200000000000031</v>
      </c>
      <c r="R461">
        <f>'Big Stone'!R461-Illinois!R461</f>
        <v>-3.6400000000000006</v>
      </c>
      <c r="S461">
        <f>'Big Stone'!S461-Illinois!S461</f>
        <v>-5.7600000000000016</v>
      </c>
      <c r="T461">
        <f>'Big Stone'!T461-Illinois!T461</f>
        <v>-10.060000000000002</v>
      </c>
      <c r="U461">
        <f>'Big Stone'!U461-Illinois!U461</f>
        <v>-11.190000000000001</v>
      </c>
      <c r="V461">
        <f>'Big Stone'!V461-Illinois!V461</f>
        <v>-9.8299999999999983</v>
      </c>
      <c r="W461">
        <f>'Big Stone'!W461-Illinois!W461</f>
        <v>-7.0500000000000007</v>
      </c>
      <c r="X461">
        <f>'Big Stone'!X461-Illinois!X461</f>
        <v>-10.519999999999996</v>
      </c>
      <c r="Y461">
        <f>'Big Stone'!Y461-Illinois!Y461</f>
        <v>-6</v>
      </c>
      <c r="Z461">
        <f>'Big Stone'!Z461-Illinois!Z461</f>
        <v>-3.9400000000000013</v>
      </c>
      <c r="AA461">
        <f>'Big Stone'!AA461-Illinois!AA461</f>
        <v>-2.7600000000000016</v>
      </c>
      <c r="AB461">
        <f>'Big Stone'!AB461-Illinois!AB461</f>
        <v>-1.4500000000000011</v>
      </c>
      <c r="AC461" s="2">
        <f t="shared" si="21"/>
        <v>-0.80250000000000044</v>
      </c>
      <c r="AD461" s="2">
        <f t="shared" si="22"/>
        <v>-3.5512499999999996</v>
      </c>
      <c r="AE461" s="3">
        <f t="shared" si="23"/>
        <v>40269</v>
      </c>
    </row>
    <row r="462" spans="1:31" x14ac:dyDescent="0.25">
      <c r="A462" s="1">
        <v>40274</v>
      </c>
      <c r="B462" t="s">
        <v>31</v>
      </c>
      <c r="C462" t="s">
        <v>32</v>
      </c>
      <c r="D462" t="s">
        <v>30</v>
      </c>
      <c r="E462">
        <f>'Big Stone'!E462-Illinois!E462</f>
        <v>-1.7599999999999998</v>
      </c>
      <c r="F462">
        <f>'Big Stone'!F462-Illinois!F462</f>
        <v>-1.4800000000000004</v>
      </c>
      <c r="G462">
        <f>'Big Stone'!G462-Illinois!G462</f>
        <v>-1.5200000000000014</v>
      </c>
      <c r="H462">
        <f>'Big Stone'!H462-Illinois!H462</f>
        <v>0.16999999999999993</v>
      </c>
      <c r="I462">
        <f>'Big Stone'!I462-Illinois!I462</f>
        <v>1.2599999999999998</v>
      </c>
      <c r="J462">
        <f>'Big Stone'!J462-Illinois!J462</f>
        <v>-1.7699999999999978</v>
      </c>
      <c r="K462">
        <f>'Big Stone'!K462-Illinois!K462</f>
        <v>-5.0399999999999991</v>
      </c>
      <c r="L462">
        <f>'Big Stone'!L462-Illinois!L462</f>
        <v>2.1899999999999977</v>
      </c>
      <c r="M462">
        <f>'Big Stone'!M462-Illinois!M462</f>
        <v>0.19000000000000128</v>
      </c>
      <c r="N462">
        <f>'Big Stone'!N462-Illinois!N462</f>
        <v>8.9999999999999858E-2</v>
      </c>
      <c r="O462">
        <f>'Big Stone'!O462-Illinois!O462</f>
        <v>-5.9999999999998721E-2</v>
      </c>
      <c r="P462">
        <f>'Big Stone'!P462-Illinois!P462</f>
        <v>-2.66</v>
      </c>
      <c r="Q462">
        <f>'Big Stone'!Q462-Illinois!Q462</f>
        <v>-7.3200000000000038</v>
      </c>
      <c r="R462">
        <f>'Big Stone'!R462-Illinois!R462</f>
        <v>-6.5400000000000027</v>
      </c>
      <c r="S462">
        <f>'Big Stone'!S462-Illinois!S462</f>
        <v>-5.77</v>
      </c>
      <c r="T462">
        <f>'Big Stone'!T462-Illinois!T462</f>
        <v>-9.0300000000000011</v>
      </c>
      <c r="U462">
        <f>'Big Stone'!U462-Illinois!U462</f>
        <v>-7.620000000000001</v>
      </c>
      <c r="V462">
        <f>'Big Stone'!V462-Illinois!V462</f>
        <v>-9.27</v>
      </c>
      <c r="W462">
        <f>'Big Stone'!W462-Illinois!W462</f>
        <v>-9.4700000000000006</v>
      </c>
      <c r="X462">
        <f>'Big Stone'!X462-Illinois!X462</f>
        <v>-11.419999999999998</v>
      </c>
      <c r="Y462">
        <f>'Big Stone'!Y462-Illinois!Y462</f>
        <v>-8.6000000000000014</v>
      </c>
      <c r="Z462">
        <f>'Big Stone'!Z462-Illinois!Z462</f>
        <v>-7.5900000000000016</v>
      </c>
      <c r="AA462">
        <f>'Big Stone'!AA462-Illinois!AA462</f>
        <v>-6.1600000000000019</v>
      </c>
      <c r="AB462">
        <f>'Big Stone'!AB462-Illinois!AB462</f>
        <v>-5.1899999999999995</v>
      </c>
      <c r="AC462" s="2">
        <f t="shared" si="21"/>
        <v>-2.0562500000000004</v>
      </c>
      <c r="AD462" s="2">
        <f t="shared" si="22"/>
        <v>-4.3487499999999999</v>
      </c>
      <c r="AE462" s="3">
        <f t="shared" si="23"/>
        <v>40269</v>
      </c>
    </row>
    <row r="463" spans="1:31" x14ac:dyDescent="0.25">
      <c r="A463" s="1">
        <v>40275</v>
      </c>
      <c r="B463" t="s">
        <v>31</v>
      </c>
      <c r="C463" t="s">
        <v>32</v>
      </c>
      <c r="D463" t="s">
        <v>30</v>
      </c>
      <c r="E463">
        <f>'Big Stone'!E463-Illinois!E463</f>
        <v>-2.7799999999999994</v>
      </c>
      <c r="F463">
        <f>'Big Stone'!F463-Illinois!F463</f>
        <v>-2.7699999999999996</v>
      </c>
      <c r="G463">
        <f>'Big Stone'!G463-Illinois!G463</f>
        <v>-3.26</v>
      </c>
      <c r="H463">
        <f>'Big Stone'!H463-Illinois!H463</f>
        <v>-3.3200000000000003</v>
      </c>
      <c r="I463">
        <f>'Big Stone'!I463-Illinois!I463</f>
        <v>-3.4800000000000022</v>
      </c>
      <c r="J463">
        <f>'Big Stone'!J463-Illinois!J463</f>
        <v>-8.1399999999999988</v>
      </c>
      <c r="K463">
        <f>'Big Stone'!K463-Illinois!K463</f>
        <v>-21.840000000000003</v>
      </c>
      <c r="L463">
        <f>'Big Stone'!L463-Illinois!L463</f>
        <v>-25.03</v>
      </c>
      <c r="M463">
        <f>'Big Stone'!M463-Illinois!M463</f>
        <v>-23.769999999999996</v>
      </c>
      <c r="N463">
        <f>'Big Stone'!N463-Illinois!N463</f>
        <v>-20.740000000000002</v>
      </c>
      <c r="O463">
        <f>'Big Stone'!O463-Illinois!O463</f>
        <v>-19.730000000000004</v>
      </c>
      <c r="P463">
        <f>'Big Stone'!P463-Illinois!P463</f>
        <v>-18.46</v>
      </c>
      <c r="Q463">
        <f>'Big Stone'!Q463-Illinois!Q463</f>
        <v>-18.849999999999998</v>
      </c>
      <c r="R463">
        <f>'Big Stone'!R463-Illinois!R463</f>
        <v>-22.89</v>
      </c>
      <c r="S463">
        <f>'Big Stone'!S463-Illinois!S463</f>
        <v>-17.22</v>
      </c>
      <c r="T463">
        <f>'Big Stone'!T463-Illinois!T463</f>
        <v>-17.100000000000001</v>
      </c>
      <c r="U463">
        <f>'Big Stone'!U463-Illinois!U463</f>
        <v>-15.95</v>
      </c>
      <c r="V463">
        <f>'Big Stone'!V463-Illinois!V463</f>
        <v>-12.7</v>
      </c>
      <c r="W463">
        <f>'Big Stone'!W463-Illinois!W463</f>
        <v>-14.12</v>
      </c>
      <c r="X463">
        <f>'Big Stone'!X463-Illinois!X463</f>
        <v>-23.779999999999998</v>
      </c>
      <c r="Y463">
        <f>'Big Stone'!Y463-Illinois!Y463</f>
        <v>-21.120000000000005</v>
      </c>
      <c r="Z463">
        <f>'Big Stone'!Z463-Illinois!Z463</f>
        <v>-12.55</v>
      </c>
      <c r="AA463">
        <f>'Big Stone'!AA463-Illinois!AA463</f>
        <v>-5.6800000000000015</v>
      </c>
      <c r="AB463">
        <f>'Big Stone'!AB463-Illinois!AB463</f>
        <v>-3.58</v>
      </c>
      <c r="AC463" s="2">
        <f t="shared" si="21"/>
        <v>-4.1262499999999998</v>
      </c>
      <c r="AD463" s="2">
        <f t="shared" si="22"/>
        <v>-14.119166666666665</v>
      </c>
      <c r="AE463" s="3">
        <f t="shared" si="23"/>
        <v>40269</v>
      </c>
    </row>
    <row r="464" spans="1:31" x14ac:dyDescent="0.25">
      <c r="A464" s="1">
        <v>40276</v>
      </c>
      <c r="B464" t="s">
        <v>31</v>
      </c>
      <c r="C464" t="s">
        <v>32</v>
      </c>
      <c r="D464" t="s">
        <v>30</v>
      </c>
      <c r="E464">
        <f>'Big Stone'!E464-Illinois!E464</f>
        <v>-5.17</v>
      </c>
      <c r="F464">
        <f>'Big Stone'!F464-Illinois!F464</f>
        <v>-4.41</v>
      </c>
      <c r="G464">
        <f>'Big Stone'!G464-Illinois!G464</f>
        <v>-3.8900000000000023</v>
      </c>
      <c r="H464">
        <f>'Big Stone'!H464-Illinois!H464</f>
        <v>-2.75</v>
      </c>
      <c r="I464">
        <f>'Big Stone'!I464-Illinois!I464</f>
        <v>-0.61000000000000121</v>
      </c>
      <c r="J464">
        <f>'Big Stone'!J464-Illinois!J464</f>
        <v>-2.3900000000000006</v>
      </c>
      <c r="K464">
        <f>'Big Stone'!K464-Illinois!K464</f>
        <v>-15.04</v>
      </c>
      <c r="L464">
        <f>'Big Stone'!L464-Illinois!L464</f>
        <v>-13.110000000000003</v>
      </c>
      <c r="M464">
        <f>'Big Stone'!M464-Illinois!M464</f>
        <v>-13.870000000000001</v>
      </c>
      <c r="N464">
        <f>'Big Stone'!N464-Illinois!N464</f>
        <v>-12.519999999999996</v>
      </c>
      <c r="O464">
        <f>'Big Stone'!O464-Illinois!O464</f>
        <v>-12.309999999999999</v>
      </c>
      <c r="P464">
        <f>'Big Stone'!P464-Illinois!P464</f>
        <v>-9.0200000000000031</v>
      </c>
      <c r="Q464">
        <f>'Big Stone'!Q464-Illinois!Q464</f>
        <v>-9.23</v>
      </c>
      <c r="R464">
        <f>'Big Stone'!R464-Illinois!R464</f>
        <v>-8.5399999999999991</v>
      </c>
      <c r="S464">
        <f>'Big Stone'!S464-Illinois!S464</f>
        <v>-5.1499999999999986</v>
      </c>
      <c r="T464">
        <f>'Big Stone'!T464-Illinois!T464</f>
        <v>-4.09</v>
      </c>
      <c r="U464">
        <f>'Big Stone'!U464-Illinois!U464</f>
        <v>-3.5</v>
      </c>
      <c r="V464">
        <f>'Big Stone'!V464-Illinois!V464</f>
        <v>-4.5100000000000016</v>
      </c>
      <c r="W464">
        <f>'Big Stone'!W464-Illinois!W464</f>
        <v>-5.0799999999999983</v>
      </c>
      <c r="X464">
        <f>'Big Stone'!X464-Illinois!X464</f>
        <v>-12.909999999999997</v>
      </c>
      <c r="Y464">
        <f>'Big Stone'!Y464-Illinois!Y464</f>
        <v>-4.82</v>
      </c>
      <c r="Z464">
        <f>'Big Stone'!Z464-Illinois!Z464</f>
        <v>-6.8800000000000026</v>
      </c>
      <c r="AA464">
        <f>'Big Stone'!AA464-Illinois!AA464</f>
        <v>-3.009999999999998</v>
      </c>
      <c r="AB464">
        <f>'Big Stone'!AB464-Illinois!AB464</f>
        <v>-2.5300000000000011</v>
      </c>
      <c r="AC464" s="2">
        <f t="shared" si="21"/>
        <v>-3.0950000000000006</v>
      </c>
      <c r="AD464" s="2">
        <f t="shared" si="22"/>
        <v>-6.8891666666666653</v>
      </c>
      <c r="AE464" s="3">
        <f t="shared" si="23"/>
        <v>40269</v>
      </c>
    </row>
    <row r="465" spans="1:31" x14ac:dyDescent="0.25">
      <c r="A465" s="1">
        <v>40277</v>
      </c>
      <c r="B465" t="s">
        <v>31</v>
      </c>
      <c r="C465" t="s">
        <v>32</v>
      </c>
      <c r="D465" t="s">
        <v>30</v>
      </c>
      <c r="E465">
        <f>'Big Stone'!E465-Illinois!E465</f>
        <v>-6.6300000000000008</v>
      </c>
      <c r="F465">
        <f>'Big Stone'!F465-Illinois!F465</f>
        <v>-5.07</v>
      </c>
      <c r="G465">
        <f>'Big Stone'!G465-Illinois!G465</f>
        <v>-5.2200000000000006</v>
      </c>
      <c r="H465">
        <f>'Big Stone'!H465-Illinois!H465</f>
        <v>-6.8199999999999985</v>
      </c>
      <c r="I465">
        <f>'Big Stone'!I465-Illinois!I465</f>
        <v>-8.7800000000000011</v>
      </c>
      <c r="J465">
        <f>'Big Stone'!J465-Illinois!J465</f>
        <v>-10.560000000000002</v>
      </c>
      <c r="K465">
        <f>'Big Stone'!K465-Illinois!K465</f>
        <v>-12.55</v>
      </c>
      <c r="L465">
        <f>'Big Stone'!L465-Illinois!L465</f>
        <v>-14.730000000000002</v>
      </c>
      <c r="M465">
        <f>'Big Stone'!M465-Illinois!M465</f>
        <v>-17.479999999999997</v>
      </c>
      <c r="N465">
        <f>'Big Stone'!N465-Illinois!N465</f>
        <v>-17.12</v>
      </c>
      <c r="O465">
        <f>'Big Stone'!O465-Illinois!O465</f>
        <v>-15.880000000000003</v>
      </c>
      <c r="P465">
        <f>'Big Stone'!P465-Illinois!P465</f>
        <v>-19.619999999999997</v>
      </c>
      <c r="Q465">
        <f>'Big Stone'!Q465-Illinois!Q465</f>
        <v>-10.310000000000002</v>
      </c>
      <c r="R465">
        <f>'Big Stone'!R465-Illinois!R465</f>
        <v>-8.2899999999999991</v>
      </c>
      <c r="S465">
        <f>'Big Stone'!S465-Illinois!S465</f>
        <v>-7.5500000000000007</v>
      </c>
      <c r="T465">
        <f>'Big Stone'!T465-Illinois!T465</f>
        <v>-7.620000000000001</v>
      </c>
      <c r="U465">
        <f>'Big Stone'!U465-Illinois!U465</f>
        <v>-8.5899999999999981</v>
      </c>
      <c r="V465">
        <f>'Big Stone'!V465-Illinois!V465</f>
        <v>-8.6199999999999992</v>
      </c>
      <c r="W465">
        <f>'Big Stone'!W465-Illinois!W465</f>
        <v>-9.0200000000000014</v>
      </c>
      <c r="X465">
        <f>'Big Stone'!X465-Illinois!X465</f>
        <v>-14.239999999999998</v>
      </c>
      <c r="Y465">
        <f>'Big Stone'!Y465-Illinois!Y465</f>
        <v>-14.399999999999999</v>
      </c>
      <c r="Z465">
        <f>'Big Stone'!Z465-Illinois!Z465</f>
        <v>-12.13</v>
      </c>
      <c r="AA465">
        <f>'Big Stone'!AA465-Illinois!AA465</f>
        <v>-7.75</v>
      </c>
      <c r="AB465">
        <f>'Big Stone'!AB465-Illinois!AB465</f>
        <v>-7.23</v>
      </c>
      <c r="AC465" s="2">
        <f t="shared" si="21"/>
        <v>-7.2575000000000003</v>
      </c>
      <c r="AD465" s="2">
        <f t="shared" si="22"/>
        <v>-10.675416666666669</v>
      </c>
      <c r="AE465" s="3">
        <f t="shared" si="23"/>
        <v>40269</v>
      </c>
    </row>
    <row r="466" spans="1:31" x14ac:dyDescent="0.25">
      <c r="A466" s="1">
        <v>40278</v>
      </c>
      <c r="B466" t="s">
        <v>31</v>
      </c>
      <c r="C466" t="s">
        <v>32</v>
      </c>
      <c r="D466" t="s">
        <v>30</v>
      </c>
      <c r="E466">
        <f>'Big Stone'!E466-Illinois!E466</f>
        <v>-9.85</v>
      </c>
      <c r="F466">
        <f>'Big Stone'!F466-Illinois!F466</f>
        <v>-8.9600000000000009</v>
      </c>
      <c r="G466">
        <f>'Big Stone'!G466-Illinois!G466</f>
        <v>-9.1999999999999993</v>
      </c>
      <c r="H466">
        <f>'Big Stone'!H466-Illinois!H466</f>
        <v>-8.9200000000000017</v>
      </c>
      <c r="I466">
        <f>'Big Stone'!I466-Illinois!I466</f>
        <v>-8.7000000000000011</v>
      </c>
      <c r="J466">
        <f>'Big Stone'!J466-Illinois!J466</f>
        <v>-9.2099999999999991</v>
      </c>
      <c r="K466">
        <f>'Big Stone'!K466-Illinois!K466</f>
        <v>-8.99</v>
      </c>
      <c r="L466">
        <f>'Big Stone'!L466-Illinois!L466</f>
        <v>-8.5700000000000021</v>
      </c>
      <c r="M466">
        <f>'Big Stone'!M466-Illinois!M466</f>
        <v>-10.16</v>
      </c>
      <c r="N466">
        <f>'Big Stone'!N466-Illinois!N466</f>
        <v>-9.8499999999999979</v>
      </c>
      <c r="O466">
        <f>'Big Stone'!O466-Illinois!O466</f>
        <v>-10.48</v>
      </c>
      <c r="P466">
        <f>'Big Stone'!P466-Illinois!P466</f>
        <v>-6.7900000000000027</v>
      </c>
      <c r="Q466">
        <f>'Big Stone'!Q466-Illinois!Q466</f>
        <v>-8.61</v>
      </c>
      <c r="R466">
        <f>'Big Stone'!R466-Illinois!R466</f>
        <v>-7.91</v>
      </c>
      <c r="S466">
        <f>'Big Stone'!S466-Illinois!S466</f>
        <v>-6.1500000000000021</v>
      </c>
      <c r="T466">
        <f>'Big Stone'!T466-Illinois!T466</f>
        <v>-5.9199999999999982</v>
      </c>
      <c r="U466">
        <f>'Big Stone'!U466-Illinois!U466</f>
        <v>-6.23</v>
      </c>
      <c r="V466">
        <f>'Big Stone'!V466-Illinois!V466</f>
        <v>-6.3099999999999987</v>
      </c>
      <c r="W466">
        <f>'Big Stone'!W466-Illinois!W466</f>
        <v>-7.5200000000000031</v>
      </c>
      <c r="X466">
        <f>'Big Stone'!X466-Illinois!X466</f>
        <v>-8.9600000000000009</v>
      </c>
      <c r="Y466">
        <f>'Big Stone'!Y466-Illinois!Y466</f>
        <v>-7.4000000000000021</v>
      </c>
      <c r="Z466">
        <f>'Big Stone'!Z466-Illinois!Z466</f>
        <v>-4.6099999999999994</v>
      </c>
      <c r="AA466">
        <f>'Big Stone'!AA466-Illinois!AA466</f>
        <v>-8.41</v>
      </c>
      <c r="AB466">
        <f>'Big Stone'!AB466-Illinois!AB466</f>
        <v>-5</v>
      </c>
      <c r="AC466" s="2">
        <f t="shared" si="21"/>
        <v>-8.5312500000000018</v>
      </c>
      <c r="AD466" s="2">
        <f t="shared" si="22"/>
        <v>-8.0295833333333331</v>
      </c>
      <c r="AE466" s="3">
        <f t="shared" si="23"/>
        <v>40269</v>
      </c>
    </row>
    <row r="467" spans="1:31" x14ac:dyDescent="0.25">
      <c r="A467" s="1">
        <v>40279</v>
      </c>
      <c r="B467" t="s">
        <v>31</v>
      </c>
      <c r="C467" t="s">
        <v>32</v>
      </c>
      <c r="D467" t="s">
        <v>30</v>
      </c>
      <c r="E467">
        <f>'Big Stone'!E467-Illinois!E467</f>
        <v>-3.74</v>
      </c>
      <c r="F467">
        <f>'Big Stone'!F467-Illinois!F467</f>
        <v>-3.5100000000000016</v>
      </c>
      <c r="G467">
        <f>'Big Stone'!G467-Illinois!G467</f>
        <v>-3.5000000000000018</v>
      </c>
      <c r="H467">
        <f>'Big Stone'!H467-Illinois!H467</f>
        <v>-4.3800000000000008</v>
      </c>
      <c r="I467">
        <f>'Big Stone'!I467-Illinois!I467</f>
        <v>-4.6500000000000004</v>
      </c>
      <c r="J467">
        <f>'Big Stone'!J467-Illinois!J467</f>
        <v>-11.34</v>
      </c>
      <c r="K467">
        <f>'Big Stone'!K467-Illinois!K467</f>
        <v>-18.950000000000003</v>
      </c>
      <c r="L467">
        <f>'Big Stone'!L467-Illinois!L467</f>
        <v>-23.570000000000004</v>
      </c>
      <c r="M467">
        <f>'Big Stone'!M467-Illinois!M467</f>
        <v>-26.450000000000003</v>
      </c>
      <c r="N467">
        <f>'Big Stone'!N467-Illinois!N467</f>
        <v>-21.999999999999996</v>
      </c>
      <c r="O467">
        <f>'Big Stone'!O467-Illinois!O467</f>
        <v>-20.98</v>
      </c>
      <c r="P467">
        <f>'Big Stone'!P467-Illinois!P467</f>
        <v>-21.66</v>
      </c>
      <c r="Q467">
        <f>'Big Stone'!Q467-Illinois!Q467</f>
        <v>-21.27</v>
      </c>
      <c r="R467">
        <f>'Big Stone'!R467-Illinois!R467</f>
        <v>-18.670000000000002</v>
      </c>
      <c r="S467">
        <f>'Big Stone'!S467-Illinois!S467</f>
        <v>-14.919999999999998</v>
      </c>
      <c r="T467">
        <f>'Big Stone'!T467-Illinois!T467</f>
        <v>-13.02</v>
      </c>
      <c r="U467">
        <f>'Big Stone'!U467-Illinois!U467</f>
        <v>-11.029999999999998</v>
      </c>
      <c r="V467">
        <f>'Big Stone'!V467-Illinois!V467</f>
        <v>-8.0999999999999979</v>
      </c>
      <c r="W467">
        <f>'Big Stone'!W467-Illinois!W467</f>
        <v>-9.02</v>
      </c>
      <c r="X467">
        <f>'Big Stone'!X467-Illinois!X467</f>
        <v>-15.019999999999996</v>
      </c>
      <c r="Y467">
        <f>'Big Stone'!Y467-Illinois!Y467</f>
        <v>-16.880000000000003</v>
      </c>
      <c r="Z467">
        <f>'Big Stone'!Z467-Illinois!Z467</f>
        <v>-7.509999999999998</v>
      </c>
      <c r="AA467">
        <f>'Big Stone'!AA467-Illinois!AA467</f>
        <v>-8.7100000000000009</v>
      </c>
      <c r="AB467">
        <f>'Big Stone'!AB467-Illinois!AB467</f>
        <v>-5.6600000000000019</v>
      </c>
      <c r="AC467" s="2">
        <f t="shared" si="21"/>
        <v>-13.105833333333331</v>
      </c>
      <c r="AD467" s="2" t="str">
        <f t="shared" si="22"/>
        <v/>
      </c>
      <c r="AE467" s="3">
        <f t="shared" si="23"/>
        <v>40269</v>
      </c>
    </row>
    <row r="468" spans="1:31" x14ac:dyDescent="0.25">
      <c r="A468" s="1">
        <v>40280</v>
      </c>
      <c r="B468" t="s">
        <v>31</v>
      </c>
      <c r="C468" t="s">
        <v>32</v>
      </c>
      <c r="D468" t="s">
        <v>30</v>
      </c>
      <c r="E468">
        <f>'Big Stone'!E468-Illinois!E468</f>
        <v>-3.3599999999999994</v>
      </c>
      <c r="F468">
        <f>'Big Stone'!F468-Illinois!F468</f>
        <v>-2.6799999999999997</v>
      </c>
      <c r="G468">
        <f>'Big Stone'!G468-Illinois!G468</f>
        <v>-2.6999999999999993</v>
      </c>
      <c r="H468">
        <f>'Big Stone'!H468-Illinois!H468</f>
        <v>-2.3099999999999987</v>
      </c>
      <c r="I468">
        <f>'Big Stone'!I468-Illinois!I468</f>
        <v>-1.870000000000001</v>
      </c>
      <c r="J468">
        <f>'Big Stone'!J468-Illinois!J468</f>
        <v>-16.830000000000002</v>
      </c>
      <c r="K468">
        <f>'Big Stone'!K468-Illinois!K468</f>
        <v>-23.979999999999997</v>
      </c>
      <c r="L468">
        <f>'Big Stone'!L468-Illinois!L468</f>
        <v>-23.300000000000004</v>
      </c>
      <c r="M468">
        <f>'Big Stone'!M468-Illinois!M468</f>
        <v>-24.47</v>
      </c>
      <c r="N468">
        <f>'Big Stone'!N468-Illinois!N468</f>
        <v>-24.61</v>
      </c>
      <c r="O468">
        <f>'Big Stone'!O468-Illinois!O468</f>
        <v>-27.810000000000002</v>
      </c>
      <c r="P468">
        <f>'Big Stone'!P468-Illinois!P468</f>
        <v>-21.800000000000004</v>
      </c>
      <c r="Q468">
        <f>'Big Stone'!Q468-Illinois!Q468</f>
        <v>-22.03</v>
      </c>
      <c r="R468">
        <f>'Big Stone'!R468-Illinois!R468</f>
        <v>-23.560000000000002</v>
      </c>
      <c r="S468">
        <f>'Big Stone'!S468-Illinois!S468</f>
        <v>-18.700000000000003</v>
      </c>
      <c r="T468">
        <f>'Big Stone'!T468-Illinois!T468</f>
        <v>-18.159999999999997</v>
      </c>
      <c r="U468">
        <f>'Big Stone'!U468-Illinois!U468</f>
        <v>-16.36</v>
      </c>
      <c r="V468">
        <f>'Big Stone'!V468-Illinois!V468</f>
        <v>-11.620000000000001</v>
      </c>
      <c r="W468">
        <f>'Big Stone'!W468-Illinois!W468</f>
        <v>-12.52</v>
      </c>
      <c r="X468">
        <f>'Big Stone'!X468-Illinois!X468</f>
        <v>-20.889999999999997</v>
      </c>
      <c r="Y468">
        <f>'Big Stone'!Y468-Illinois!Y468</f>
        <v>-17.649999999999999</v>
      </c>
      <c r="Z468">
        <f>'Big Stone'!Z468-Illinois!Z468</f>
        <v>-10.99</v>
      </c>
      <c r="AA468">
        <f>'Big Stone'!AA468-Illinois!AA468</f>
        <v>-8.19</v>
      </c>
      <c r="AB468">
        <f>'Big Stone'!AB468-Illinois!AB468</f>
        <v>-6.7999999999999989</v>
      </c>
      <c r="AC468" s="2">
        <f t="shared" si="21"/>
        <v>-5.5924999999999994</v>
      </c>
      <c r="AD468" s="2">
        <f t="shared" si="22"/>
        <v>-15.132916666666668</v>
      </c>
      <c r="AE468" s="3">
        <f t="shared" si="23"/>
        <v>40269</v>
      </c>
    </row>
    <row r="469" spans="1:31" x14ac:dyDescent="0.25">
      <c r="A469" s="1">
        <v>40281</v>
      </c>
      <c r="B469" t="s">
        <v>31</v>
      </c>
      <c r="C469" t="s">
        <v>32</v>
      </c>
      <c r="D469" t="s">
        <v>30</v>
      </c>
      <c r="E469">
        <f>'Big Stone'!E469-Illinois!E469</f>
        <v>10.84</v>
      </c>
      <c r="F469">
        <f>'Big Stone'!F469-Illinois!F469</f>
        <v>12.82</v>
      </c>
      <c r="G469">
        <f>'Big Stone'!G469-Illinois!G469</f>
        <v>14.16</v>
      </c>
      <c r="H469">
        <f>'Big Stone'!H469-Illinois!H469</f>
        <v>14.72</v>
      </c>
      <c r="I469">
        <f>'Big Stone'!I469-Illinois!I469</f>
        <v>12.989999999999998</v>
      </c>
      <c r="J469">
        <f>'Big Stone'!J469-Illinois!J469</f>
        <v>5.4799999999999986</v>
      </c>
      <c r="K469">
        <f>'Big Stone'!K469-Illinois!K469</f>
        <v>-4.6499999999999986</v>
      </c>
      <c r="L469">
        <f>'Big Stone'!L469-Illinois!L469</f>
        <v>-2.5299999999999976</v>
      </c>
      <c r="M469">
        <f>'Big Stone'!M469-Illinois!M469</f>
        <v>-12.870000000000005</v>
      </c>
      <c r="N469">
        <f>'Big Stone'!N469-Illinois!N469</f>
        <v>-17.260000000000002</v>
      </c>
      <c r="O469">
        <f>'Big Stone'!O469-Illinois!O469</f>
        <v>-18.169999999999998</v>
      </c>
      <c r="P469">
        <f>'Big Stone'!P469-Illinois!P469</f>
        <v>-18.029999999999998</v>
      </c>
      <c r="Q469">
        <f>'Big Stone'!Q469-Illinois!Q469</f>
        <v>-18.78</v>
      </c>
      <c r="R469">
        <f>'Big Stone'!R469-Illinois!R469</f>
        <v>-18.480000000000004</v>
      </c>
      <c r="S469">
        <f>'Big Stone'!S469-Illinois!S469</f>
        <v>-20.150000000000002</v>
      </c>
      <c r="T469">
        <f>'Big Stone'!T469-Illinois!T469</f>
        <v>-21.970000000000002</v>
      </c>
      <c r="U469">
        <f>'Big Stone'!U469-Illinois!U469</f>
        <v>-25.61</v>
      </c>
      <c r="V469">
        <f>'Big Stone'!V469-Illinois!V469</f>
        <v>-18.72</v>
      </c>
      <c r="W469">
        <f>'Big Stone'!W469-Illinois!W469</f>
        <v>-17.28</v>
      </c>
      <c r="X469">
        <f>'Big Stone'!X469-Illinois!X469</f>
        <v>-19.780000000000005</v>
      </c>
      <c r="Y469">
        <f>'Big Stone'!Y469-Illinois!Y469</f>
        <v>-19.369999999999997</v>
      </c>
      <c r="Z469">
        <f>'Big Stone'!Z469-Illinois!Z469</f>
        <v>-9.91</v>
      </c>
      <c r="AA469">
        <f>'Big Stone'!AA469-Illinois!AA469</f>
        <v>-5.4799999999999986</v>
      </c>
      <c r="AB469">
        <f>'Big Stone'!AB469-Illinois!AB469</f>
        <v>-5.1199999999999992</v>
      </c>
      <c r="AC469" s="2">
        <f t="shared" si="21"/>
        <v>7.5512500000000005</v>
      </c>
      <c r="AD469" s="2">
        <f t="shared" si="22"/>
        <v>-8.4645833333333336</v>
      </c>
      <c r="AE469" s="3">
        <f t="shared" si="23"/>
        <v>40269</v>
      </c>
    </row>
    <row r="470" spans="1:31" x14ac:dyDescent="0.25">
      <c r="A470" s="1">
        <v>40282</v>
      </c>
      <c r="B470" t="s">
        <v>31</v>
      </c>
      <c r="C470" t="s">
        <v>32</v>
      </c>
      <c r="D470" t="s">
        <v>30</v>
      </c>
      <c r="E470">
        <f>'Big Stone'!E470-Illinois!E470</f>
        <v>-12.67</v>
      </c>
      <c r="F470">
        <f>'Big Stone'!F470-Illinois!F470</f>
        <v>-12.580000000000002</v>
      </c>
      <c r="G470">
        <f>'Big Stone'!G470-Illinois!G470</f>
        <v>-13.88</v>
      </c>
      <c r="H470">
        <f>'Big Stone'!H470-Illinois!H470</f>
        <v>-15.42</v>
      </c>
      <c r="I470">
        <f>'Big Stone'!I470-Illinois!I470</f>
        <v>-15.33</v>
      </c>
      <c r="J470">
        <f>'Big Stone'!J470-Illinois!J470</f>
        <v>-26.729999999999997</v>
      </c>
      <c r="K470">
        <f>'Big Stone'!K470-Illinois!K470</f>
        <v>-15.349999999999998</v>
      </c>
      <c r="L470">
        <f>'Big Stone'!L470-Illinois!L470</f>
        <v>-14.71</v>
      </c>
      <c r="M470">
        <f>'Big Stone'!M470-Illinois!M470</f>
        <v>-13.460000000000004</v>
      </c>
      <c r="N470">
        <f>'Big Stone'!N470-Illinois!N470</f>
        <v>-15.059999999999999</v>
      </c>
      <c r="O470">
        <f>'Big Stone'!O470-Illinois!O470</f>
        <v>-18.850000000000005</v>
      </c>
      <c r="P470">
        <f>'Big Stone'!P470-Illinois!P470</f>
        <v>-18.889999999999997</v>
      </c>
      <c r="Q470">
        <f>'Big Stone'!Q470-Illinois!Q470</f>
        <v>-19.39</v>
      </c>
      <c r="R470">
        <f>'Big Stone'!R470-Illinois!R470</f>
        <v>-20.83</v>
      </c>
      <c r="S470">
        <f>'Big Stone'!S470-Illinois!S470</f>
        <v>-20.560000000000002</v>
      </c>
      <c r="T470">
        <f>'Big Stone'!T470-Illinois!T470</f>
        <v>-20.3</v>
      </c>
      <c r="U470">
        <f>'Big Stone'!U470-Illinois!U470</f>
        <v>-19.920000000000002</v>
      </c>
      <c r="V470">
        <f>'Big Stone'!V470-Illinois!V470</f>
        <v>-17.809999999999999</v>
      </c>
      <c r="W470">
        <f>'Big Stone'!W470-Illinois!W470</f>
        <v>-16.830000000000002</v>
      </c>
      <c r="X470">
        <f>'Big Stone'!X470-Illinois!X470</f>
        <v>-22.159999999999997</v>
      </c>
      <c r="Y470">
        <f>'Big Stone'!Y470-Illinois!Y470</f>
        <v>-19.520000000000003</v>
      </c>
      <c r="Z470">
        <f>'Big Stone'!Z470-Illinois!Z470</f>
        <v>-12.05</v>
      </c>
      <c r="AA470">
        <f>'Big Stone'!AA470-Illinois!AA470</f>
        <v>-7.7800000000000011</v>
      </c>
      <c r="AB470">
        <f>'Big Stone'!AB470-Illinois!AB470</f>
        <v>-7.7900000000000009</v>
      </c>
      <c r="AC470" s="2">
        <f t="shared" si="21"/>
        <v>-14.022500000000003</v>
      </c>
      <c r="AD470" s="2">
        <f t="shared" si="22"/>
        <v>-16.57791666666667</v>
      </c>
      <c r="AE470" s="3">
        <f t="shared" si="23"/>
        <v>40269</v>
      </c>
    </row>
    <row r="471" spans="1:31" x14ac:dyDescent="0.25">
      <c r="A471" s="1">
        <v>40283</v>
      </c>
      <c r="B471" t="s">
        <v>31</v>
      </c>
      <c r="C471" t="s">
        <v>32</v>
      </c>
      <c r="D471" t="s">
        <v>30</v>
      </c>
      <c r="E471">
        <f>'Big Stone'!E471-Illinois!E471</f>
        <v>-6.1900000000000013</v>
      </c>
      <c r="F471">
        <f>'Big Stone'!F471-Illinois!F471</f>
        <v>-9.09</v>
      </c>
      <c r="G471">
        <f>'Big Stone'!G471-Illinois!G471</f>
        <v>-10.83</v>
      </c>
      <c r="H471">
        <f>'Big Stone'!H471-Illinois!H471</f>
        <v>-11.92</v>
      </c>
      <c r="I471">
        <f>'Big Stone'!I471-Illinois!I471</f>
        <v>-13.869999999999997</v>
      </c>
      <c r="J471">
        <f>'Big Stone'!J471-Illinois!J471</f>
        <v>-18.649999999999999</v>
      </c>
      <c r="K471">
        <f>'Big Stone'!K471-Illinois!K471</f>
        <v>-18.219999999999995</v>
      </c>
      <c r="L471">
        <f>'Big Stone'!L471-Illinois!L471</f>
        <v>-20.700000000000003</v>
      </c>
      <c r="M471">
        <f>'Big Stone'!M471-Illinois!M471</f>
        <v>-16.41</v>
      </c>
      <c r="N471">
        <f>'Big Stone'!N471-Illinois!N471</f>
        <v>-18.54</v>
      </c>
      <c r="O471">
        <f>'Big Stone'!O471-Illinois!O471</f>
        <v>-14.3</v>
      </c>
      <c r="P471">
        <f>'Big Stone'!P471-Illinois!P471</f>
        <v>-9.5399999999999956</v>
      </c>
      <c r="Q471">
        <f>'Big Stone'!Q471-Illinois!Q471</f>
        <v>-6.5200000000000031</v>
      </c>
      <c r="R471">
        <f>'Big Stone'!R471-Illinois!R471</f>
        <v>-3.8900000000000006</v>
      </c>
      <c r="S471">
        <f>'Big Stone'!S471-Illinois!S471</f>
        <v>0.28999999999999915</v>
      </c>
      <c r="T471">
        <f>'Big Stone'!T471-Illinois!T471</f>
        <v>1.490000000000002</v>
      </c>
      <c r="U471">
        <f>'Big Stone'!U471-Illinois!U471</f>
        <v>2.5899999999999963</v>
      </c>
      <c r="V471">
        <f>'Big Stone'!V471-Illinois!V471</f>
        <v>4.759999999999998</v>
      </c>
      <c r="W471">
        <f>'Big Stone'!W471-Illinois!W471</f>
        <v>1.2800000000000011</v>
      </c>
      <c r="X471">
        <f>'Big Stone'!X471-Illinois!X471</f>
        <v>-5.1199999999999974</v>
      </c>
      <c r="Y471">
        <f>'Big Stone'!Y471-Illinois!Y471</f>
        <v>-3.9200000000000017</v>
      </c>
      <c r="Z471">
        <f>'Big Stone'!Z471-Illinois!Z471</f>
        <v>-2.6900000000000013</v>
      </c>
      <c r="AA471">
        <f>'Big Stone'!AA471-Illinois!AA471</f>
        <v>-6.4999999999999982</v>
      </c>
      <c r="AB471">
        <f>'Big Stone'!AB471-Illinois!AB471</f>
        <v>-6.9299999999999979</v>
      </c>
      <c r="AC471" s="2">
        <f t="shared" si="21"/>
        <v>-10.497499999999999</v>
      </c>
      <c r="AD471" s="2">
        <f t="shared" si="22"/>
        <v>-8.0591666666666679</v>
      </c>
      <c r="AE471" s="3">
        <f t="shared" si="23"/>
        <v>40269</v>
      </c>
    </row>
    <row r="472" spans="1:31" x14ac:dyDescent="0.25">
      <c r="A472" s="1">
        <v>40284</v>
      </c>
      <c r="B472" t="s">
        <v>31</v>
      </c>
      <c r="C472" t="s">
        <v>32</v>
      </c>
      <c r="D472" t="s">
        <v>30</v>
      </c>
      <c r="E472">
        <f>'Big Stone'!E472-Illinois!E472</f>
        <v>-4.2299999999999986</v>
      </c>
      <c r="F472">
        <f>'Big Stone'!F472-Illinois!F472</f>
        <v>-4.84</v>
      </c>
      <c r="G472">
        <f>'Big Stone'!G472-Illinois!G472</f>
        <v>-5.259999999999998</v>
      </c>
      <c r="H472">
        <f>'Big Stone'!H472-Illinois!H472</f>
        <v>-4.7000000000000011</v>
      </c>
      <c r="I472">
        <f>'Big Stone'!I472-Illinois!I472</f>
        <v>-5.0799999999999983</v>
      </c>
      <c r="J472">
        <f>'Big Stone'!J472-Illinois!J472</f>
        <v>-3.9700000000000006</v>
      </c>
      <c r="K472">
        <f>'Big Stone'!K472-Illinois!K472</f>
        <v>-2.9799999999999969</v>
      </c>
      <c r="L472">
        <f>'Big Stone'!L472-Illinois!L472</f>
        <v>-2.9599999999999973</v>
      </c>
      <c r="M472">
        <f>'Big Stone'!M472-Illinois!M472</f>
        <v>-13.950000000000003</v>
      </c>
      <c r="N472">
        <f>'Big Stone'!N472-Illinois!N472</f>
        <v>-12.290000000000003</v>
      </c>
      <c r="O472">
        <f>'Big Stone'!O472-Illinois!O472</f>
        <v>-13.860000000000003</v>
      </c>
      <c r="P472">
        <f>'Big Stone'!P472-Illinois!P472</f>
        <v>-10.720000000000002</v>
      </c>
      <c r="Q472">
        <f>'Big Stone'!Q472-Illinois!Q472</f>
        <v>-3.3999999999999986</v>
      </c>
      <c r="R472">
        <f>'Big Stone'!R472-Illinois!R472</f>
        <v>-1.370000000000001</v>
      </c>
      <c r="S472">
        <f>'Big Stone'!S472-Illinois!S472</f>
        <v>-4.0199999999999996</v>
      </c>
      <c r="T472">
        <f>'Big Stone'!T472-Illinois!T472</f>
        <v>-0.37000000000000099</v>
      </c>
      <c r="U472">
        <f>'Big Stone'!U472-Illinois!U472</f>
        <v>-2.0799999999999983</v>
      </c>
      <c r="V472">
        <f>'Big Stone'!V472-Illinois!V472</f>
        <v>-2.9500000000000028</v>
      </c>
      <c r="W472">
        <f>'Big Stone'!W472-Illinois!W472</f>
        <v>-3.6900000000000013</v>
      </c>
      <c r="X472">
        <f>'Big Stone'!X472-Illinois!X472</f>
        <v>-9.259999999999998</v>
      </c>
      <c r="Y472">
        <f>'Big Stone'!Y472-Illinois!Y472</f>
        <v>-6.8499999999999979</v>
      </c>
      <c r="Z472">
        <f>'Big Stone'!Z472-Illinois!Z472</f>
        <v>-10.489999999999998</v>
      </c>
      <c r="AA472">
        <f>'Big Stone'!AA472-Illinois!AA472</f>
        <v>-4.07</v>
      </c>
      <c r="AB472">
        <f>'Big Stone'!AB472-Illinois!AB472</f>
        <v>-4.129999999999999</v>
      </c>
      <c r="AC472" s="2">
        <f t="shared" si="21"/>
        <v>-4.5350000000000001</v>
      </c>
      <c r="AD472" s="2">
        <f t="shared" si="22"/>
        <v>-5.73</v>
      </c>
      <c r="AE472" s="3">
        <f t="shared" si="23"/>
        <v>40269</v>
      </c>
    </row>
    <row r="473" spans="1:31" x14ac:dyDescent="0.25">
      <c r="A473" s="1">
        <v>40285</v>
      </c>
      <c r="B473" t="s">
        <v>31</v>
      </c>
      <c r="C473" t="s">
        <v>32</v>
      </c>
      <c r="D473" t="s">
        <v>30</v>
      </c>
      <c r="E473">
        <f>'Big Stone'!E473-Illinois!E473</f>
        <v>-2.5100000000000016</v>
      </c>
      <c r="F473">
        <f>'Big Stone'!F473-Illinois!F473</f>
        <v>-2.5399999999999991</v>
      </c>
      <c r="G473">
        <f>'Big Stone'!G473-Illinois!G473</f>
        <v>-2.4700000000000024</v>
      </c>
      <c r="H473">
        <f>'Big Stone'!H473-Illinois!H473</f>
        <v>-2.4800000000000004</v>
      </c>
      <c r="I473">
        <f>'Big Stone'!I473-Illinois!I473</f>
        <v>-3.2800000000000011</v>
      </c>
      <c r="J473">
        <f>'Big Stone'!J473-Illinois!J473</f>
        <v>-2.5300000000000011</v>
      </c>
      <c r="K473">
        <f>'Big Stone'!K473-Illinois!K473</f>
        <v>-2.5399999999999991</v>
      </c>
      <c r="L473">
        <f>'Big Stone'!L473-Illinois!L473</f>
        <v>1.2800000000000011</v>
      </c>
      <c r="M473">
        <f>'Big Stone'!M473-Illinois!M473</f>
        <v>4.4200000000000017</v>
      </c>
      <c r="N473">
        <f>'Big Stone'!N473-Illinois!N473</f>
        <v>2.4200000000000017</v>
      </c>
      <c r="O473">
        <f>'Big Stone'!O473-Illinois!O473</f>
        <v>2.3200000000000003</v>
      </c>
      <c r="P473">
        <f>'Big Stone'!P473-Illinois!P473</f>
        <v>0.21999999999999886</v>
      </c>
      <c r="Q473">
        <f>'Big Stone'!Q473-Illinois!Q473</f>
        <v>-0.65000000000000213</v>
      </c>
      <c r="R473">
        <f>'Big Stone'!R473-Illinois!R473</f>
        <v>-3.0199999999999996</v>
      </c>
      <c r="S473">
        <f>'Big Stone'!S473-Illinois!S473</f>
        <v>-3.370000000000001</v>
      </c>
      <c r="T473">
        <f>'Big Stone'!T473-Illinois!T473</f>
        <v>-3.4800000000000004</v>
      </c>
      <c r="U473">
        <f>'Big Stone'!U473-Illinois!U473</f>
        <v>-3.9599999999999973</v>
      </c>
      <c r="V473">
        <f>'Big Stone'!V473-Illinois!V473</f>
        <v>-5.2600000000000016</v>
      </c>
      <c r="W473">
        <f>'Big Stone'!W473-Illinois!W473</f>
        <v>-6.1899999999999977</v>
      </c>
      <c r="X473">
        <f>'Big Stone'!X473-Illinois!X473</f>
        <v>-10.89</v>
      </c>
      <c r="Y473">
        <f>'Big Stone'!Y473-Illinois!Y473</f>
        <v>-8.86</v>
      </c>
      <c r="Z473">
        <f>'Big Stone'!Z473-Illinois!Z473</f>
        <v>-1.5500000000000007</v>
      </c>
      <c r="AA473">
        <f>'Big Stone'!AA473-Illinois!AA473</f>
        <v>-0.64000000000000057</v>
      </c>
      <c r="AB473">
        <f>'Big Stone'!AB473-Illinois!AB473</f>
        <v>-0.92999999999999972</v>
      </c>
      <c r="AC473" s="2">
        <f t="shared" si="21"/>
        <v>-2.1725000000000008</v>
      </c>
      <c r="AD473" s="2">
        <f t="shared" si="22"/>
        <v>-2.3537500000000002</v>
      </c>
      <c r="AE473" s="3">
        <f t="shared" si="23"/>
        <v>40269</v>
      </c>
    </row>
    <row r="474" spans="1:31" x14ac:dyDescent="0.25">
      <c r="A474" s="1">
        <v>40286</v>
      </c>
      <c r="B474" t="s">
        <v>31</v>
      </c>
      <c r="C474" t="s">
        <v>32</v>
      </c>
      <c r="D474" t="s">
        <v>30</v>
      </c>
      <c r="E474">
        <f>'Big Stone'!E474-Illinois!E474</f>
        <v>-1.1999999999999993</v>
      </c>
      <c r="F474">
        <f>'Big Stone'!F474-Illinois!F474</f>
        <v>-0.9599999999999973</v>
      </c>
      <c r="G474">
        <f>'Big Stone'!G474-Illinois!G474</f>
        <v>-1.2799999999999976</v>
      </c>
      <c r="H474">
        <f>'Big Stone'!H474-Illinois!H474</f>
        <v>-2.009999999999998</v>
      </c>
      <c r="I474">
        <f>'Big Stone'!I474-Illinois!I474</f>
        <v>-3.370000000000001</v>
      </c>
      <c r="J474">
        <f>'Big Stone'!J474-Illinois!J474</f>
        <v>-12.759999999999998</v>
      </c>
      <c r="K474">
        <f>'Big Stone'!K474-Illinois!K474</f>
        <v>-20.25</v>
      </c>
      <c r="L474">
        <f>'Big Stone'!L474-Illinois!L474</f>
        <v>-19.599999999999998</v>
      </c>
      <c r="M474">
        <f>'Big Stone'!M474-Illinois!M474</f>
        <v>-18.82</v>
      </c>
      <c r="N474">
        <f>'Big Stone'!N474-Illinois!N474</f>
        <v>-11.079999999999998</v>
      </c>
      <c r="O474">
        <f>'Big Stone'!O474-Illinois!O474</f>
        <v>-10.189999999999998</v>
      </c>
      <c r="P474">
        <f>'Big Stone'!P474-Illinois!P474</f>
        <v>-9.7399999999999984</v>
      </c>
      <c r="Q474">
        <f>'Big Stone'!Q474-Illinois!Q474</f>
        <v>-12.729999999999997</v>
      </c>
      <c r="R474">
        <f>'Big Stone'!R474-Illinois!R474</f>
        <v>-12.04</v>
      </c>
      <c r="S474">
        <f>'Big Stone'!S474-Illinois!S474</f>
        <v>-8.14</v>
      </c>
      <c r="T474">
        <f>'Big Stone'!T474-Illinois!T474</f>
        <v>-6.77</v>
      </c>
      <c r="U474">
        <f>'Big Stone'!U474-Illinois!U474</f>
        <v>-7.0100000000000016</v>
      </c>
      <c r="V474">
        <f>'Big Stone'!V474-Illinois!V474</f>
        <v>-3.9800000000000004</v>
      </c>
      <c r="W474">
        <f>'Big Stone'!W474-Illinois!W474</f>
        <v>-8.9999999999999858E-2</v>
      </c>
      <c r="X474">
        <f>'Big Stone'!X474-Illinois!X474</f>
        <v>2.6099999999999994</v>
      </c>
      <c r="Y474">
        <f>'Big Stone'!Y474-Illinois!Y474</f>
        <v>-2.6600000000000037</v>
      </c>
      <c r="Z474">
        <f>'Big Stone'!Z474-Illinois!Z474</f>
        <v>0.2900000000000027</v>
      </c>
      <c r="AA474">
        <f>'Big Stone'!AA474-Illinois!AA474</f>
        <v>5.9999999999998721E-2</v>
      </c>
      <c r="AB474">
        <f>'Big Stone'!AB474-Illinois!AB474</f>
        <v>3.9999999999999147E-2</v>
      </c>
      <c r="AC474" s="2">
        <f t="shared" si="21"/>
        <v>-6.7366666666666655</v>
      </c>
      <c r="AD474" s="2" t="str">
        <f t="shared" si="22"/>
        <v/>
      </c>
      <c r="AE474" s="3">
        <f t="shared" si="23"/>
        <v>40269</v>
      </c>
    </row>
    <row r="475" spans="1:31" x14ac:dyDescent="0.25">
      <c r="A475" s="1">
        <v>40287</v>
      </c>
      <c r="B475" t="s">
        <v>31</v>
      </c>
      <c r="C475" t="s">
        <v>32</v>
      </c>
      <c r="D475" t="s">
        <v>30</v>
      </c>
      <c r="E475">
        <f>'Big Stone'!E475-Illinois!E475</f>
        <v>-1.6600000000000001</v>
      </c>
      <c r="F475">
        <f>'Big Stone'!F475-Illinois!F475</f>
        <v>-1.7199999999999989</v>
      </c>
      <c r="G475">
        <f>'Big Stone'!G475-Illinois!G475</f>
        <v>-2.25</v>
      </c>
      <c r="H475">
        <f>'Big Stone'!H475-Illinois!H475</f>
        <v>-2.0700000000000003</v>
      </c>
      <c r="I475">
        <f>'Big Stone'!I475-Illinois!I475</f>
        <v>-2.34</v>
      </c>
      <c r="J475">
        <f>'Big Stone'!J475-Illinois!J475</f>
        <v>-0.41999999999999815</v>
      </c>
      <c r="K475">
        <f>'Big Stone'!K475-Illinois!K475</f>
        <v>-2.6999999999999993</v>
      </c>
      <c r="L475">
        <f>'Big Stone'!L475-Illinois!L475</f>
        <v>-7.5200000000000031</v>
      </c>
      <c r="M475">
        <f>'Big Stone'!M475-Illinois!M475</f>
        <v>-6.519999999999996</v>
      </c>
      <c r="N475">
        <f>'Big Stone'!N475-Illinois!N475</f>
        <v>-7.4400000000000048</v>
      </c>
      <c r="O475">
        <f>'Big Stone'!O475-Illinois!O475</f>
        <v>-5.1700000000000017</v>
      </c>
      <c r="P475">
        <f>'Big Stone'!P475-Illinois!P475</f>
        <v>-8.3800000000000026</v>
      </c>
      <c r="Q475">
        <f>'Big Stone'!Q475-Illinois!Q475</f>
        <v>-7.7800000000000011</v>
      </c>
      <c r="R475">
        <f>'Big Stone'!R475-Illinois!R475</f>
        <v>-7.3299999999999983</v>
      </c>
      <c r="S475">
        <f>'Big Stone'!S475-Illinois!S475</f>
        <v>-15.830000000000002</v>
      </c>
      <c r="T475">
        <f>'Big Stone'!T475-Illinois!T475</f>
        <v>-15.969999999999999</v>
      </c>
      <c r="U475">
        <f>'Big Stone'!U475-Illinois!U475</f>
        <v>-10.439999999999998</v>
      </c>
      <c r="V475">
        <f>'Big Stone'!V475-Illinois!V475</f>
        <v>-7.5400000000000027</v>
      </c>
      <c r="W475">
        <f>'Big Stone'!W475-Illinois!W475</f>
        <v>-0.39999999999999858</v>
      </c>
      <c r="X475">
        <f>'Big Stone'!X475-Illinois!X475</f>
        <v>-4.5</v>
      </c>
      <c r="Y475">
        <f>'Big Stone'!Y475-Illinois!Y475</f>
        <v>-5.9299999999999962</v>
      </c>
      <c r="Z475">
        <f>'Big Stone'!Z475-Illinois!Z475</f>
        <v>-4.4200000000000017</v>
      </c>
      <c r="AA475">
        <f>'Big Stone'!AA475-Illinois!AA475</f>
        <v>1.5599999999999987</v>
      </c>
      <c r="AB475">
        <f>'Big Stone'!AB475-Illinois!AB475</f>
        <v>0.12999999999999901</v>
      </c>
      <c r="AC475" s="2">
        <f t="shared" si="21"/>
        <v>-1.0962499999999999</v>
      </c>
      <c r="AD475" s="2">
        <f t="shared" si="22"/>
        <v>-5.2766666666666673</v>
      </c>
      <c r="AE475" s="3">
        <f t="shared" si="23"/>
        <v>40269</v>
      </c>
    </row>
    <row r="476" spans="1:31" x14ac:dyDescent="0.25">
      <c r="A476" s="1">
        <v>40288</v>
      </c>
      <c r="B476" t="s">
        <v>31</v>
      </c>
      <c r="C476" t="s">
        <v>32</v>
      </c>
      <c r="D476" t="s">
        <v>30</v>
      </c>
      <c r="E476">
        <f>'Big Stone'!E476-Illinois!E476</f>
        <v>1.8200000000000003</v>
      </c>
      <c r="F476">
        <f>'Big Stone'!F476-Illinois!F476</f>
        <v>1.4299999999999997</v>
      </c>
      <c r="G476">
        <f>'Big Stone'!G476-Illinois!G476</f>
        <v>1.2899999999999991</v>
      </c>
      <c r="H476">
        <f>'Big Stone'!H476-Illinois!H476</f>
        <v>1.4100000000000001</v>
      </c>
      <c r="I476">
        <f>'Big Stone'!I476-Illinois!I476</f>
        <v>2.3599999999999994</v>
      </c>
      <c r="J476">
        <f>'Big Stone'!J476-Illinois!J476</f>
        <v>0.96000000000000085</v>
      </c>
      <c r="K476">
        <f>'Big Stone'!K476-Illinois!K476</f>
        <v>4.2000000000000028</v>
      </c>
      <c r="L476">
        <f>'Big Stone'!L476-Illinois!L476</f>
        <v>-0.23000000000000398</v>
      </c>
      <c r="M476">
        <f>'Big Stone'!M476-Illinois!M476</f>
        <v>9.9999999999994316E-2</v>
      </c>
      <c r="N476">
        <f>'Big Stone'!N476-Illinois!N476</f>
        <v>3.7800000000000047</v>
      </c>
      <c r="O476">
        <f>'Big Stone'!O476-Illinois!O476</f>
        <v>2.9699999999999989</v>
      </c>
      <c r="P476">
        <f>'Big Stone'!P476-Illinois!P476</f>
        <v>2.1700000000000017</v>
      </c>
      <c r="Q476">
        <f>'Big Stone'!Q476-Illinois!Q476</f>
        <v>3.1999999999999993</v>
      </c>
      <c r="R476">
        <f>'Big Stone'!R476-Illinois!R476</f>
        <v>3.7000000000000028</v>
      </c>
      <c r="S476">
        <f>'Big Stone'!S476-Illinois!S476</f>
        <v>5.0100000000000016</v>
      </c>
      <c r="T476">
        <f>'Big Stone'!T476-Illinois!T476</f>
        <v>6.8099999999999952</v>
      </c>
      <c r="U476">
        <f>'Big Stone'!U476-Illinois!U476</f>
        <v>1.4800000000000004</v>
      </c>
      <c r="V476">
        <f>'Big Stone'!V476-Illinois!V476</f>
        <v>-0.45000000000000284</v>
      </c>
      <c r="W476">
        <f>'Big Stone'!W476-Illinois!W476</f>
        <v>-2.25</v>
      </c>
      <c r="X476">
        <f>'Big Stone'!X476-Illinois!X476</f>
        <v>-2.5</v>
      </c>
      <c r="Y476">
        <f>'Big Stone'!Y476-Illinois!Y476</f>
        <v>-1.1000000000000014</v>
      </c>
      <c r="Z476">
        <f>'Big Stone'!Z476-Illinois!Z476</f>
        <v>-3.9999999999999147E-2</v>
      </c>
      <c r="AA476">
        <f>'Big Stone'!AA476-Illinois!AA476</f>
        <v>-0.12000000000000099</v>
      </c>
      <c r="AB476">
        <f>'Big Stone'!AB476-Illinois!AB476</f>
        <v>1.259999999999998</v>
      </c>
      <c r="AC476" s="2">
        <f t="shared" si="21"/>
        <v>1.3012499999999996</v>
      </c>
      <c r="AD476" s="2">
        <f t="shared" si="22"/>
        <v>1.5524999999999993</v>
      </c>
      <c r="AE476" s="3">
        <f t="shared" si="23"/>
        <v>40269</v>
      </c>
    </row>
    <row r="477" spans="1:31" x14ac:dyDescent="0.25">
      <c r="A477" s="1">
        <v>40289</v>
      </c>
      <c r="B477" t="s">
        <v>31</v>
      </c>
      <c r="C477" t="s">
        <v>32</v>
      </c>
      <c r="D477" t="s">
        <v>30</v>
      </c>
      <c r="E477">
        <f>'Big Stone'!E477-Illinois!E477</f>
        <v>-1.2199999999999989</v>
      </c>
      <c r="F477">
        <f>'Big Stone'!F477-Illinois!F477</f>
        <v>-1.4000000000000004</v>
      </c>
      <c r="G477">
        <f>'Big Stone'!G477-Illinois!G477</f>
        <v>-1.4700000000000006</v>
      </c>
      <c r="H477">
        <f>'Big Stone'!H477-Illinois!H477</f>
        <v>-0.36999999999999922</v>
      </c>
      <c r="I477">
        <f>'Big Stone'!I477-Illinois!I477</f>
        <v>-2.1499999999999986</v>
      </c>
      <c r="J477">
        <f>'Big Stone'!J477-Illinois!J477</f>
        <v>-3.9499999999999993</v>
      </c>
      <c r="K477">
        <f>'Big Stone'!K477-Illinois!K477</f>
        <v>-7.5999999999999979</v>
      </c>
      <c r="L477">
        <f>'Big Stone'!L477-Illinois!L477</f>
        <v>-12.339999999999996</v>
      </c>
      <c r="M477">
        <f>'Big Stone'!M477-Illinois!M477</f>
        <v>-11.899999999999999</v>
      </c>
      <c r="N477">
        <f>'Big Stone'!N477-Illinois!N477</f>
        <v>-10.34</v>
      </c>
      <c r="O477">
        <f>'Big Stone'!O477-Illinois!O477</f>
        <v>-10.269999999999996</v>
      </c>
      <c r="P477">
        <f>'Big Stone'!P477-Illinois!P477</f>
        <v>-10.75</v>
      </c>
      <c r="Q477">
        <f>'Big Stone'!Q477-Illinois!Q477</f>
        <v>-11.02</v>
      </c>
      <c r="R477">
        <f>'Big Stone'!R477-Illinois!R477</f>
        <v>-11.760000000000002</v>
      </c>
      <c r="S477">
        <f>'Big Stone'!S477-Illinois!S477</f>
        <v>-11.719999999999999</v>
      </c>
      <c r="T477">
        <f>'Big Stone'!T477-Illinois!T477</f>
        <v>-8.5999999999999979</v>
      </c>
      <c r="U477">
        <f>'Big Stone'!U477-Illinois!U477</f>
        <v>-7.9400000000000013</v>
      </c>
      <c r="V477">
        <f>'Big Stone'!V477-Illinois!V477</f>
        <v>-5.1999999999999993</v>
      </c>
      <c r="W477">
        <f>'Big Stone'!W477-Illinois!W477</f>
        <v>-5.0400000000000027</v>
      </c>
      <c r="X477">
        <f>'Big Stone'!X477-Illinois!X477</f>
        <v>-7.5900000000000034</v>
      </c>
      <c r="Y477">
        <f>'Big Stone'!Y477-Illinois!Y477</f>
        <v>-9.1699999999999982</v>
      </c>
      <c r="Z477">
        <f>'Big Stone'!Z477-Illinois!Z477</f>
        <v>-7.0100000000000016</v>
      </c>
      <c r="AA477">
        <f>'Big Stone'!AA477-Illinois!AA477</f>
        <v>-1.8200000000000003</v>
      </c>
      <c r="AB477">
        <f>'Big Stone'!AB477-Illinois!AB477</f>
        <v>-1.5599999999999987</v>
      </c>
      <c r="AC477" s="2">
        <f t="shared" si="21"/>
        <v>-1.7424999999999995</v>
      </c>
      <c r="AD477" s="2">
        <f t="shared" si="22"/>
        <v>-6.7579166666666639</v>
      </c>
      <c r="AE477" s="3">
        <f t="shared" si="23"/>
        <v>40269</v>
      </c>
    </row>
    <row r="478" spans="1:31" x14ac:dyDescent="0.25">
      <c r="A478" s="1">
        <v>40290</v>
      </c>
      <c r="B478" t="s">
        <v>31</v>
      </c>
      <c r="C478" t="s">
        <v>32</v>
      </c>
      <c r="D478" t="s">
        <v>30</v>
      </c>
      <c r="E478">
        <f>'Big Stone'!E478-Illinois!E478</f>
        <v>0.46000000000000085</v>
      </c>
      <c r="F478">
        <f>'Big Stone'!F478-Illinois!F478</f>
        <v>-0.10000000000000142</v>
      </c>
      <c r="G478">
        <f>'Big Stone'!G478-Illinois!G478</f>
        <v>-0.28999999999999915</v>
      </c>
      <c r="H478">
        <f>'Big Stone'!H478-Illinois!H478</f>
        <v>-0.66000000000000014</v>
      </c>
      <c r="I478">
        <f>'Big Stone'!I478-Illinois!I478</f>
        <v>-1.1600000000000001</v>
      </c>
      <c r="J478">
        <f>'Big Stone'!J478-Illinois!J478</f>
        <v>-1.4600000000000009</v>
      </c>
      <c r="K478">
        <f>'Big Stone'!K478-Illinois!K478</f>
        <v>-4.1900000000000013</v>
      </c>
      <c r="L478">
        <f>'Big Stone'!L478-Illinois!L478</f>
        <v>1.6799999999999997</v>
      </c>
      <c r="M478">
        <f>'Big Stone'!M478-Illinois!M478</f>
        <v>-1.1999999999999957</v>
      </c>
      <c r="N478">
        <f>'Big Stone'!N478-Illinois!N478</f>
        <v>3.1699999999999982</v>
      </c>
      <c r="O478">
        <f>'Big Stone'!O478-Illinois!O478</f>
        <v>4.0200000000000031</v>
      </c>
      <c r="P478">
        <f>'Big Stone'!P478-Illinois!P478</f>
        <v>3.4299999999999962</v>
      </c>
      <c r="Q478">
        <f>'Big Stone'!Q478-Illinois!Q478</f>
        <v>4.3500000000000014</v>
      </c>
      <c r="R478">
        <f>'Big Stone'!R478-Illinois!R478</f>
        <v>4.7800000000000011</v>
      </c>
      <c r="S478">
        <f>'Big Stone'!S478-Illinois!S478</f>
        <v>5.0599999999999987</v>
      </c>
      <c r="T478">
        <f>'Big Stone'!T478-Illinois!T478</f>
        <v>3.2699999999999996</v>
      </c>
      <c r="U478">
        <f>'Big Stone'!U478-Illinois!U478</f>
        <v>3.4200000000000017</v>
      </c>
      <c r="V478">
        <f>'Big Stone'!V478-Illinois!V478</f>
        <v>1.9600000000000009</v>
      </c>
      <c r="W478">
        <f>'Big Stone'!W478-Illinois!W478</f>
        <v>5.3500000000000014</v>
      </c>
      <c r="X478">
        <f>'Big Stone'!X478-Illinois!X478</f>
        <v>9.7100000000000009</v>
      </c>
      <c r="Y478">
        <f>'Big Stone'!Y478-Illinois!Y478</f>
        <v>12.979999999999997</v>
      </c>
      <c r="Z478">
        <f>'Big Stone'!Z478-Illinois!Z478</f>
        <v>4.4599999999999973</v>
      </c>
      <c r="AA478">
        <f>'Big Stone'!AA478-Illinois!AA478</f>
        <v>0.21000000000000085</v>
      </c>
      <c r="AB478">
        <f>'Big Stone'!AB478-Illinois!AB478</f>
        <v>0.60000000000000142</v>
      </c>
      <c r="AC478" s="2">
        <f t="shared" si="21"/>
        <v>-0.29999999999999982</v>
      </c>
      <c r="AD478" s="2">
        <f t="shared" si="22"/>
        <v>2.4937500000000004</v>
      </c>
      <c r="AE478" s="3">
        <f t="shared" si="23"/>
        <v>40269</v>
      </c>
    </row>
    <row r="479" spans="1:31" x14ac:dyDescent="0.25">
      <c r="A479" s="1">
        <v>40291</v>
      </c>
      <c r="B479" t="s">
        <v>31</v>
      </c>
      <c r="C479" t="s">
        <v>32</v>
      </c>
      <c r="D479" t="s">
        <v>30</v>
      </c>
      <c r="E479">
        <f>'Big Stone'!E479-Illinois!E479</f>
        <v>-0.89000000000000057</v>
      </c>
      <c r="F479">
        <f>'Big Stone'!F479-Illinois!F479</f>
        <v>-0.10000000000000142</v>
      </c>
      <c r="G479">
        <f>'Big Stone'!G479-Illinois!G479</f>
        <v>1.370000000000001</v>
      </c>
      <c r="H479">
        <f>'Big Stone'!H479-Illinois!H479</f>
        <v>1.1800000000000015</v>
      </c>
      <c r="I479">
        <f>'Big Stone'!I479-Illinois!I479</f>
        <v>1.17</v>
      </c>
      <c r="J479">
        <f>'Big Stone'!J479-Illinois!J479</f>
        <v>-0.5</v>
      </c>
      <c r="K479">
        <f>'Big Stone'!K479-Illinois!K479</f>
        <v>7.2800000000000011</v>
      </c>
      <c r="L479">
        <f>'Big Stone'!L479-Illinois!L479</f>
        <v>5.120000000000001</v>
      </c>
      <c r="M479">
        <f>'Big Stone'!M479-Illinois!M479</f>
        <v>4.75</v>
      </c>
      <c r="N479">
        <f>'Big Stone'!N479-Illinois!N479</f>
        <v>4.16</v>
      </c>
      <c r="O479">
        <f>'Big Stone'!O479-Illinois!O479</f>
        <v>5.9999999999998721E-2</v>
      </c>
      <c r="P479">
        <f>'Big Stone'!P479-Illinois!P479</f>
        <v>-1.5800000000000018</v>
      </c>
      <c r="Q479">
        <f>'Big Stone'!Q479-Illinois!Q479</f>
        <v>-2.3599999999999994</v>
      </c>
      <c r="R479">
        <f>'Big Stone'!R479-Illinois!R479</f>
        <v>-2.7899999999999991</v>
      </c>
      <c r="S479">
        <f>'Big Stone'!S479-Illinois!S479</f>
        <v>-2.4299999999999997</v>
      </c>
      <c r="T479">
        <f>'Big Stone'!T479-Illinois!T479</f>
        <v>-3.3100000000000005</v>
      </c>
      <c r="U479">
        <f>'Big Stone'!U479-Illinois!U479</f>
        <v>-4.5200000000000014</v>
      </c>
      <c r="V479">
        <f>'Big Stone'!V479-Illinois!V479</f>
        <v>-4.9799999999999986</v>
      </c>
      <c r="W479">
        <f>'Big Stone'!W479-Illinois!W479</f>
        <v>-7.0899999999999981</v>
      </c>
      <c r="X479">
        <f>'Big Stone'!X479-Illinois!X479</f>
        <v>-10.92</v>
      </c>
      <c r="Y479">
        <f>'Big Stone'!Y479-Illinois!Y479</f>
        <v>-7.8100000000000005</v>
      </c>
      <c r="Z479">
        <f>'Big Stone'!Z479-Illinois!Z479</f>
        <v>-3.4000000000000004</v>
      </c>
      <c r="AA479">
        <f>'Big Stone'!AA479-Illinois!AA479</f>
        <v>-0.3100000000000005</v>
      </c>
      <c r="AB479">
        <f>'Big Stone'!AB479-Illinois!AB479</f>
        <v>0.48000000000000043</v>
      </c>
      <c r="AC479" s="2">
        <f t="shared" si="21"/>
        <v>0.30000000000000004</v>
      </c>
      <c r="AD479" s="2">
        <f t="shared" si="22"/>
        <v>-1.1424999999999998</v>
      </c>
      <c r="AE479" s="3">
        <f t="shared" si="23"/>
        <v>40269</v>
      </c>
    </row>
    <row r="480" spans="1:31" x14ac:dyDescent="0.25">
      <c r="A480" s="1">
        <v>40292</v>
      </c>
      <c r="B480" t="s">
        <v>31</v>
      </c>
      <c r="C480" t="s">
        <v>32</v>
      </c>
      <c r="D480" t="s">
        <v>30</v>
      </c>
      <c r="E480">
        <f>'Big Stone'!E480-Illinois!E480</f>
        <v>0.45000000000000107</v>
      </c>
      <c r="F480">
        <f>'Big Stone'!F480-Illinois!F480</f>
        <v>2.0600000000000005</v>
      </c>
      <c r="G480">
        <f>'Big Stone'!G480-Illinois!G480</f>
        <v>2.5</v>
      </c>
      <c r="H480">
        <f>'Big Stone'!H480-Illinois!H480</f>
        <v>2.1999999999999993</v>
      </c>
      <c r="I480">
        <f>'Big Stone'!I480-Illinois!I480</f>
        <v>1.4399999999999995</v>
      </c>
      <c r="J480">
        <f>'Big Stone'!J480-Illinois!J480</f>
        <v>5.0499999999999989</v>
      </c>
      <c r="K480">
        <f>'Big Stone'!K480-Illinois!K480</f>
        <v>3.629999999999999</v>
      </c>
      <c r="L480">
        <f>'Big Stone'!L480-Illinois!L480</f>
        <v>0.72000000000000242</v>
      </c>
      <c r="M480">
        <f>'Big Stone'!M480-Illinois!M480</f>
        <v>5.6400000000000006</v>
      </c>
      <c r="N480">
        <f>'Big Stone'!N480-Illinois!N480</f>
        <v>5.740000000000002</v>
      </c>
      <c r="O480">
        <f>'Big Stone'!O480-Illinois!O480</f>
        <v>6.6400000000000006</v>
      </c>
      <c r="P480">
        <f>'Big Stone'!P480-Illinois!P480</f>
        <v>3.0299999999999976</v>
      </c>
      <c r="Q480">
        <f>'Big Stone'!Q480-Illinois!Q480</f>
        <v>1.5700000000000003</v>
      </c>
      <c r="R480">
        <f>'Big Stone'!R480-Illinois!R480</f>
        <v>-0.58999999999999986</v>
      </c>
      <c r="S480">
        <f>'Big Stone'!S480-Illinois!S480</f>
        <v>-1.2300000000000004</v>
      </c>
      <c r="T480">
        <f>'Big Stone'!T480-Illinois!T480</f>
        <v>-0.85999999999999943</v>
      </c>
      <c r="U480">
        <f>'Big Stone'!U480-Illinois!U480</f>
        <v>0.51999999999999957</v>
      </c>
      <c r="V480">
        <f>'Big Stone'!V480-Illinois!V480</f>
        <v>0.83999999999999986</v>
      </c>
      <c r="W480">
        <f>'Big Stone'!W480-Illinois!W480</f>
        <v>-1.2300000000000004</v>
      </c>
      <c r="X480">
        <f>'Big Stone'!X480-Illinois!X480</f>
        <v>1.490000000000002</v>
      </c>
      <c r="Y480">
        <f>'Big Stone'!Y480-Illinois!Y480</f>
        <v>-0.57999999999999829</v>
      </c>
      <c r="Z480">
        <f>'Big Stone'!Z480-Illinois!Z480</f>
        <v>0.76999999999999957</v>
      </c>
      <c r="AA480">
        <f>'Big Stone'!AA480-Illinois!AA480</f>
        <v>-0.38999999999999702</v>
      </c>
      <c r="AB480">
        <f>'Big Stone'!AB480-Illinois!AB480</f>
        <v>1.1900000000000013</v>
      </c>
      <c r="AC480" s="2">
        <f t="shared" si="21"/>
        <v>1.8125000000000004</v>
      </c>
      <c r="AD480" s="2">
        <f t="shared" si="22"/>
        <v>1.6916666666666671</v>
      </c>
      <c r="AE480" s="3">
        <f t="shared" si="23"/>
        <v>40269</v>
      </c>
    </row>
    <row r="481" spans="1:31" x14ac:dyDescent="0.25">
      <c r="A481" s="1">
        <v>40293</v>
      </c>
      <c r="B481" t="s">
        <v>31</v>
      </c>
      <c r="C481" t="s">
        <v>32</v>
      </c>
      <c r="D481" t="s">
        <v>30</v>
      </c>
      <c r="E481">
        <f>'Big Stone'!E481-Illinois!E481</f>
        <v>-3.8600000000000012</v>
      </c>
      <c r="F481">
        <f>'Big Stone'!F481-Illinois!F481</f>
        <v>-3.6599999999999984</v>
      </c>
      <c r="G481">
        <f>'Big Stone'!G481-Illinois!G481</f>
        <v>-5.17</v>
      </c>
      <c r="H481">
        <f>'Big Stone'!H481-Illinois!H481</f>
        <v>-6.49</v>
      </c>
      <c r="I481">
        <f>'Big Stone'!I481-Illinois!I481</f>
        <v>-8.0799999999999983</v>
      </c>
      <c r="J481">
        <f>'Big Stone'!J481-Illinois!J481</f>
        <v>-10.010000000000002</v>
      </c>
      <c r="K481">
        <f>'Big Stone'!K481-Illinois!K481</f>
        <v>-12.760000000000002</v>
      </c>
      <c r="L481">
        <f>'Big Stone'!L481-Illinois!L481</f>
        <v>-13.249999999999998</v>
      </c>
      <c r="M481">
        <f>'Big Stone'!M481-Illinois!M481</f>
        <v>-15.56</v>
      </c>
      <c r="N481">
        <f>'Big Stone'!N481-Illinois!N481</f>
        <v>-21.000000000000004</v>
      </c>
      <c r="O481">
        <f>'Big Stone'!O481-Illinois!O481</f>
        <v>-21.11</v>
      </c>
      <c r="P481">
        <f>'Big Stone'!P481-Illinois!P481</f>
        <v>-21.089999999999996</v>
      </c>
      <c r="Q481">
        <f>'Big Stone'!Q481-Illinois!Q481</f>
        <v>-18.479999999999997</v>
      </c>
      <c r="R481">
        <f>'Big Stone'!R481-Illinois!R481</f>
        <v>-17.369999999999997</v>
      </c>
      <c r="S481">
        <f>'Big Stone'!S481-Illinois!S481</f>
        <v>-13.39</v>
      </c>
      <c r="T481">
        <f>'Big Stone'!T481-Illinois!T481</f>
        <v>-11.760000000000002</v>
      </c>
      <c r="U481">
        <f>'Big Stone'!U481-Illinois!U481</f>
        <v>-10.520000000000001</v>
      </c>
      <c r="V481">
        <f>'Big Stone'!V481-Illinois!V481</f>
        <v>-8.99</v>
      </c>
      <c r="W481">
        <f>'Big Stone'!W481-Illinois!W481</f>
        <v>-8.1499999999999986</v>
      </c>
      <c r="X481">
        <f>'Big Stone'!X481-Illinois!X481</f>
        <v>-13.719999999999999</v>
      </c>
      <c r="Y481">
        <f>'Big Stone'!Y481-Illinois!Y481</f>
        <v>-11.709999999999997</v>
      </c>
      <c r="Z481">
        <f>'Big Stone'!Z481-Illinois!Z481</f>
        <v>-5.82</v>
      </c>
      <c r="AA481">
        <f>'Big Stone'!AA481-Illinois!AA481</f>
        <v>-3.2399999999999984</v>
      </c>
      <c r="AB481">
        <f>'Big Stone'!AB481-Illinois!AB481</f>
        <v>-1.3699999999999992</v>
      </c>
      <c r="AC481" s="2">
        <f t="shared" si="21"/>
        <v>-11.106666666666667</v>
      </c>
      <c r="AD481" s="2" t="str">
        <f t="shared" si="22"/>
        <v/>
      </c>
      <c r="AE481" s="3">
        <f t="shared" si="23"/>
        <v>40269</v>
      </c>
    </row>
    <row r="482" spans="1:31" x14ac:dyDescent="0.25">
      <c r="A482" s="1">
        <v>40294</v>
      </c>
      <c r="B482" t="s">
        <v>31</v>
      </c>
      <c r="C482" t="s">
        <v>32</v>
      </c>
      <c r="D482" t="s">
        <v>30</v>
      </c>
      <c r="E482">
        <f>'Big Stone'!E482-Illinois!E482</f>
        <v>-5.7200000000000006</v>
      </c>
      <c r="F482">
        <f>'Big Stone'!F482-Illinois!F482</f>
        <v>-4.0400000000000009</v>
      </c>
      <c r="G482">
        <f>'Big Stone'!G482-Illinois!G482</f>
        <v>-4.8499999999999996</v>
      </c>
      <c r="H482">
        <f>'Big Stone'!H482-Illinois!H482</f>
        <v>-4.4799999999999986</v>
      </c>
      <c r="I482">
        <f>'Big Stone'!I482-Illinois!I482</f>
        <v>-4.5199999999999996</v>
      </c>
      <c r="J482">
        <f>'Big Stone'!J482-Illinois!J482</f>
        <v>-5.8900000000000006</v>
      </c>
      <c r="K482">
        <f>'Big Stone'!K482-Illinois!K482</f>
        <v>-8.759999999999998</v>
      </c>
      <c r="L482">
        <f>'Big Stone'!L482-Illinois!L482</f>
        <v>-9.6300000000000026</v>
      </c>
      <c r="M482">
        <f>'Big Stone'!M482-Illinois!M482</f>
        <v>-5.9400000000000013</v>
      </c>
      <c r="N482">
        <f>'Big Stone'!N482-Illinois!N482</f>
        <v>-2.5599999999999952</v>
      </c>
      <c r="O482">
        <f>'Big Stone'!O482-Illinois!O482</f>
        <v>-2.4200000000000017</v>
      </c>
      <c r="P482">
        <f>'Big Stone'!P482-Illinois!P482</f>
        <v>-4.07</v>
      </c>
      <c r="Q482">
        <f>'Big Stone'!Q482-Illinois!Q482</f>
        <v>-5.32</v>
      </c>
      <c r="R482">
        <f>'Big Stone'!R482-Illinois!R482</f>
        <v>-4.9499999999999957</v>
      </c>
      <c r="S482">
        <f>'Big Stone'!S482-Illinois!S482</f>
        <v>-8.5799999999999983</v>
      </c>
      <c r="T482">
        <f>'Big Stone'!T482-Illinois!T482</f>
        <v>-5.0500000000000007</v>
      </c>
      <c r="U482">
        <f>'Big Stone'!U482-Illinois!U482</f>
        <v>-4.379999999999999</v>
      </c>
      <c r="V482">
        <f>'Big Stone'!V482-Illinois!V482</f>
        <v>-2.9499999999999993</v>
      </c>
      <c r="W482">
        <f>'Big Stone'!W482-Illinois!W482</f>
        <v>-4.3299999999999983</v>
      </c>
      <c r="X482">
        <f>'Big Stone'!X482-Illinois!X482</f>
        <v>-10.820000000000004</v>
      </c>
      <c r="Y482">
        <f>'Big Stone'!Y482-Illinois!Y482</f>
        <v>-11.73</v>
      </c>
      <c r="Z482">
        <f>'Big Stone'!Z482-Illinois!Z482</f>
        <v>-7.52</v>
      </c>
      <c r="AA482">
        <f>'Big Stone'!AA482-Illinois!AA482</f>
        <v>-4.1300000000000026</v>
      </c>
      <c r="AB482">
        <f>'Big Stone'!AB482-Illinois!AB482</f>
        <v>-4.34</v>
      </c>
      <c r="AC482" s="2">
        <f t="shared" si="21"/>
        <v>-4.7462499999999999</v>
      </c>
      <c r="AD482" s="2">
        <f t="shared" si="22"/>
        <v>-5.7074999999999996</v>
      </c>
      <c r="AE482" s="3">
        <f t="shared" si="23"/>
        <v>40269</v>
      </c>
    </row>
    <row r="483" spans="1:31" x14ac:dyDescent="0.25">
      <c r="A483" s="1">
        <v>40295</v>
      </c>
      <c r="B483" t="s">
        <v>31</v>
      </c>
      <c r="C483" t="s">
        <v>32</v>
      </c>
      <c r="D483" t="s">
        <v>30</v>
      </c>
      <c r="E483">
        <f>'Big Stone'!E483-Illinois!E483</f>
        <v>-2.1000000000000014</v>
      </c>
      <c r="F483">
        <f>'Big Stone'!F483-Illinois!F483</f>
        <v>-1.9500000000000011</v>
      </c>
      <c r="G483">
        <f>'Big Stone'!G483-Illinois!G483</f>
        <v>-2.0300000000000011</v>
      </c>
      <c r="H483">
        <f>'Big Stone'!H483-Illinois!H483</f>
        <v>-1.4800000000000004</v>
      </c>
      <c r="I483">
        <f>'Big Stone'!I483-Illinois!I483</f>
        <v>-0.98000000000000043</v>
      </c>
      <c r="J483">
        <f>'Big Stone'!J483-Illinois!J483</f>
        <v>-2.9199999999999982</v>
      </c>
      <c r="K483">
        <f>'Big Stone'!K483-Illinois!K483</f>
        <v>-6.8299999999999983</v>
      </c>
      <c r="L483">
        <f>'Big Stone'!L483-Illinois!L483</f>
        <v>-5.4400000000000013</v>
      </c>
      <c r="M483">
        <f>'Big Stone'!M483-Illinois!M483</f>
        <v>-1.3000000000000007</v>
      </c>
      <c r="N483">
        <f>'Big Stone'!N483-Illinois!N483</f>
        <v>1.2200000000000024</v>
      </c>
      <c r="O483">
        <f>'Big Stone'!O483-Illinois!O483</f>
        <v>0.98999999999999844</v>
      </c>
      <c r="P483">
        <f>'Big Stone'!P483-Illinois!P483</f>
        <v>2.9200000000000017</v>
      </c>
      <c r="Q483">
        <f>'Big Stone'!Q483-Illinois!Q483</f>
        <v>3.7100000000000009</v>
      </c>
      <c r="R483">
        <f>'Big Stone'!R483-Illinois!R483</f>
        <v>4.009999999999998</v>
      </c>
      <c r="S483">
        <f>'Big Stone'!S483-Illinois!S483</f>
        <v>5.379999999999999</v>
      </c>
      <c r="T483">
        <f>'Big Stone'!T483-Illinois!T483</f>
        <v>1.5199999999999996</v>
      </c>
      <c r="U483">
        <f>'Big Stone'!U483-Illinois!U483</f>
        <v>1.5400000000000027</v>
      </c>
      <c r="V483">
        <f>'Big Stone'!V483-Illinois!V483</f>
        <v>0.10999999999999943</v>
      </c>
      <c r="W483">
        <f>'Big Stone'!W483-Illinois!W483</f>
        <v>0.58999999999999986</v>
      </c>
      <c r="X483">
        <f>'Big Stone'!X483-Illinois!X483</f>
        <v>3.7000000000000028</v>
      </c>
      <c r="Y483">
        <f>'Big Stone'!Y483-Illinois!Y483</f>
        <v>4.6900000000000013</v>
      </c>
      <c r="Z483">
        <f>'Big Stone'!Z483-Illinois!Z483</f>
        <v>2.2699999999999996</v>
      </c>
      <c r="AA483">
        <f>'Big Stone'!AA483-Illinois!AA483</f>
        <v>1.8499999999999979</v>
      </c>
      <c r="AB483">
        <f>'Big Stone'!AB483-Illinois!AB483</f>
        <v>2.9500000000000011</v>
      </c>
      <c r="AC483" s="2">
        <f t="shared" si="21"/>
        <v>-0.83250000000000046</v>
      </c>
      <c r="AD483" s="2">
        <f t="shared" si="22"/>
        <v>0.51750000000000018</v>
      </c>
      <c r="AE483" s="3">
        <f t="shared" si="23"/>
        <v>40269</v>
      </c>
    </row>
    <row r="484" spans="1:31" x14ac:dyDescent="0.25">
      <c r="A484" s="1">
        <v>40296</v>
      </c>
      <c r="B484" t="s">
        <v>31</v>
      </c>
      <c r="C484" t="s">
        <v>32</v>
      </c>
      <c r="D484" t="s">
        <v>30</v>
      </c>
      <c r="E484">
        <f>'Big Stone'!E484-Illinois!E484</f>
        <v>3.5700000000000003</v>
      </c>
      <c r="F484">
        <f>'Big Stone'!F484-Illinois!F484</f>
        <v>3.4699999999999989</v>
      </c>
      <c r="G484">
        <f>'Big Stone'!G484-Illinois!G484</f>
        <v>3.1099999999999994</v>
      </c>
      <c r="H484">
        <f>'Big Stone'!H484-Illinois!H484</f>
        <v>3.3499999999999996</v>
      </c>
      <c r="I484">
        <f>'Big Stone'!I484-Illinois!I484</f>
        <v>2.92</v>
      </c>
      <c r="J484">
        <f>'Big Stone'!J484-Illinois!J484</f>
        <v>-0.74000000000000199</v>
      </c>
      <c r="K484">
        <f>'Big Stone'!K484-Illinois!K484</f>
        <v>-2.7799999999999976</v>
      </c>
      <c r="L484">
        <f>'Big Stone'!L484-Illinois!L484</f>
        <v>1.0600000000000023</v>
      </c>
      <c r="M484">
        <f>'Big Stone'!M484-Illinois!M484</f>
        <v>-6.82</v>
      </c>
      <c r="N484">
        <f>'Big Stone'!N484-Illinois!N484</f>
        <v>-9.1700000000000017</v>
      </c>
      <c r="O484">
        <f>'Big Stone'!O484-Illinois!O484</f>
        <v>-8.7199999999999989</v>
      </c>
      <c r="P484">
        <f>'Big Stone'!P484-Illinois!P484</f>
        <v>-8.5399999999999991</v>
      </c>
      <c r="Q484">
        <f>'Big Stone'!Q484-Illinois!Q484</f>
        <v>-8.59</v>
      </c>
      <c r="R484">
        <f>'Big Stone'!R484-Illinois!R484</f>
        <v>-9.23</v>
      </c>
      <c r="S484">
        <f>'Big Stone'!S484-Illinois!S484</f>
        <v>-9.9</v>
      </c>
      <c r="T484">
        <f>'Big Stone'!T484-Illinois!T484</f>
        <v>-10.93</v>
      </c>
      <c r="U484">
        <f>'Big Stone'!U484-Illinois!U484</f>
        <v>-9.99</v>
      </c>
      <c r="V484">
        <f>'Big Stone'!V484-Illinois!V484</f>
        <v>-8.7100000000000009</v>
      </c>
      <c r="W484">
        <f>'Big Stone'!W484-Illinois!W484</f>
        <v>-9.1</v>
      </c>
      <c r="X484">
        <f>'Big Stone'!X484-Illinois!X484</f>
        <v>-13.27</v>
      </c>
      <c r="Y484">
        <f>'Big Stone'!Y484-Illinois!Y484</f>
        <v>-16.8</v>
      </c>
      <c r="Z484">
        <f>'Big Stone'!Z484-Illinois!Z484</f>
        <v>-7.1400000000000006</v>
      </c>
      <c r="AA484">
        <f>'Big Stone'!AA484-Illinois!AA484</f>
        <v>-5.379999999999999</v>
      </c>
      <c r="AB484">
        <f>'Big Stone'!AB484-Illinois!AB484</f>
        <v>-6.2800000000000011</v>
      </c>
      <c r="AC484" s="2">
        <f t="shared" si="21"/>
        <v>0.5024999999999995</v>
      </c>
      <c r="AD484" s="2">
        <f t="shared" si="22"/>
        <v>-5.6087499999999997</v>
      </c>
      <c r="AE484" s="3">
        <f t="shared" si="23"/>
        <v>40269</v>
      </c>
    </row>
    <row r="485" spans="1:31" x14ac:dyDescent="0.25">
      <c r="A485" s="1">
        <v>40297</v>
      </c>
      <c r="B485" t="s">
        <v>31</v>
      </c>
      <c r="C485" t="s">
        <v>32</v>
      </c>
      <c r="D485" t="s">
        <v>30</v>
      </c>
      <c r="E485">
        <f>'Big Stone'!E485-Illinois!E485</f>
        <v>-13.010000000000002</v>
      </c>
      <c r="F485">
        <f>'Big Stone'!F485-Illinois!F485</f>
        <v>-14.61</v>
      </c>
      <c r="G485">
        <f>'Big Stone'!G485-Illinois!G485</f>
        <v>-12.280000000000001</v>
      </c>
      <c r="H485">
        <f>'Big Stone'!H485-Illinois!H485</f>
        <v>-10.899999999999999</v>
      </c>
      <c r="I485">
        <f>'Big Stone'!I485-Illinois!I485</f>
        <v>-7.7000000000000011</v>
      </c>
      <c r="J485">
        <f>'Big Stone'!J485-Illinois!J485</f>
        <v>-10.459999999999999</v>
      </c>
      <c r="K485">
        <f>'Big Stone'!K485-Illinois!K485</f>
        <v>-5.84</v>
      </c>
      <c r="L485">
        <f>'Big Stone'!L485-Illinois!L485</f>
        <v>-8.009999999999998</v>
      </c>
      <c r="M485">
        <f>'Big Stone'!M485-Illinois!M485</f>
        <v>-12.100000000000001</v>
      </c>
      <c r="N485">
        <f>'Big Stone'!N485-Illinois!N485</f>
        <v>-17.98</v>
      </c>
      <c r="O485">
        <f>'Big Stone'!O485-Illinois!O485</f>
        <v>-20.029999999999998</v>
      </c>
      <c r="P485">
        <f>'Big Stone'!P485-Illinois!P485</f>
        <v>-21.819999999999997</v>
      </c>
      <c r="Q485">
        <f>'Big Stone'!Q485-Illinois!Q485</f>
        <v>-22.37</v>
      </c>
      <c r="R485">
        <f>'Big Stone'!R485-Illinois!R485</f>
        <v>-21.73</v>
      </c>
      <c r="S485">
        <f>'Big Stone'!S485-Illinois!S485</f>
        <v>-20.960000000000004</v>
      </c>
      <c r="T485">
        <f>'Big Stone'!T485-Illinois!T485</f>
        <v>-20.520000000000003</v>
      </c>
      <c r="U485">
        <f>'Big Stone'!U485-Illinois!U485</f>
        <v>-15.510000000000002</v>
      </c>
      <c r="V485">
        <f>'Big Stone'!V485-Illinois!V485</f>
        <v>-10.27</v>
      </c>
      <c r="W485">
        <f>'Big Stone'!W485-Illinois!W485</f>
        <v>-5.259999999999998</v>
      </c>
      <c r="X485">
        <f>'Big Stone'!X485-Illinois!X485</f>
        <v>-6.8100000000000023</v>
      </c>
      <c r="Y485">
        <f>'Big Stone'!Y485-Illinois!Y485</f>
        <v>-6.8699999999999974</v>
      </c>
      <c r="Z485">
        <f>'Big Stone'!Z485-Illinois!Z485</f>
        <v>-5.5500000000000007</v>
      </c>
      <c r="AA485">
        <f>'Big Stone'!AA485-Illinois!AA485</f>
        <v>-2.8200000000000003</v>
      </c>
      <c r="AB485">
        <f>'Big Stone'!AB485-Illinois!AB485</f>
        <v>-2.09</v>
      </c>
      <c r="AC485" s="2">
        <f t="shared" si="21"/>
        <v>-9.2337500000000006</v>
      </c>
      <c r="AD485" s="2">
        <f t="shared" si="22"/>
        <v>-12.312499999999998</v>
      </c>
      <c r="AE485" s="3">
        <f t="shared" si="23"/>
        <v>40269</v>
      </c>
    </row>
    <row r="486" spans="1:31" x14ac:dyDescent="0.25">
      <c r="A486" s="1">
        <v>40298</v>
      </c>
      <c r="B486" t="s">
        <v>31</v>
      </c>
      <c r="C486" t="s">
        <v>32</v>
      </c>
      <c r="D486" t="s">
        <v>30</v>
      </c>
      <c r="E486">
        <f>'Big Stone'!E486-Illinois!E486</f>
        <v>-1.3599999999999994</v>
      </c>
      <c r="F486">
        <f>'Big Stone'!F486-Illinois!F486</f>
        <v>-1.370000000000001</v>
      </c>
      <c r="G486">
        <f>'Big Stone'!G486-Illinois!G486</f>
        <v>3.9999999999999147E-2</v>
      </c>
      <c r="H486">
        <f>'Big Stone'!H486-Illinois!H486</f>
        <v>0.34999999999999964</v>
      </c>
      <c r="I486">
        <f>'Big Stone'!I486-Illinois!I486</f>
        <v>-0.4399999999999995</v>
      </c>
      <c r="J486">
        <f>'Big Stone'!J486-Illinois!J486</f>
        <v>-0.23999999999999844</v>
      </c>
      <c r="K486">
        <f>'Big Stone'!K486-Illinois!K486</f>
        <v>4.25</v>
      </c>
      <c r="L486">
        <f>'Big Stone'!L486-Illinois!L486</f>
        <v>6.4000000000000021</v>
      </c>
      <c r="M486">
        <f>'Big Stone'!M486-Illinois!M486</f>
        <v>6.7100000000000009</v>
      </c>
      <c r="N486">
        <f>'Big Stone'!N486-Illinois!N486</f>
        <v>10.080000000000002</v>
      </c>
      <c r="O486">
        <f>'Big Stone'!O486-Illinois!O486</f>
        <v>10.330000000000002</v>
      </c>
      <c r="P486">
        <f>'Big Stone'!P486-Illinois!P486</f>
        <v>10.989999999999998</v>
      </c>
      <c r="Q486">
        <f>'Big Stone'!Q486-Illinois!Q486</f>
        <v>8.9999999999999964</v>
      </c>
      <c r="R486">
        <f>'Big Stone'!R486-Illinois!R486</f>
        <v>10.939999999999998</v>
      </c>
      <c r="S486">
        <f>'Big Stone'!S486-Illinois!S486</f>
        <v>9.2199999999999989</v>
      </c>
      <c r="T486">
        <f>'Big Stone'!T486-Illinois!T486</f>
        <v>6.4899999999999984</v>
      </c>
      <c r="U486">
        <f>'Big Stone'!U486-Illinois!U486</f>
        <v>7.9200000000000017</v>
      </c>
      <c r="V486">
        <f>'Big Stone'!V486-Illinois!V486</f>
        <v>3.110000000000003</v>
      </c>
      <c r="W486">
        <f>'Big Stone'!W486-Illinois!W486</f>
        <v>-1.620000000000001</v>
      </c>
      <c r="X486">
        <f>'Big Stone'!X486-Illinois!X486</f>
        <v>-0.39999999999999858</v>
      </c>
      <c r="Y486">
        <f>'Big Stone'!Y486-Illinois!Y486</f>
        <v>1.2399999999999984</v>
      </c>
      <c r="Z486">
        <f>'Big Stone'!Z486-Illinois!Z486</f>
        <v>-3.6699999999999982</v>
      </c>
      <c r="AA486">
        <f>'Big Stone'!AA486-Illinois!AA486</f>
        <v>-2.620000000000001</v>
      </c>
      <c r="AB486">
        <f>'Big Stone'!AB486-Illinois!AB486</f>
        <v>-0.97000000000000064</v>
      </c>
      <c r="AC486" s="2">
        <f t="shared" si="21"/>
        <v>-0.82625000000000015</v>
      </c>
      <c r="AD486" s="2">
        <f t="shared" si="22"/>
        <v>3.5158333333333331</v>
      </c>
      <c r="AE486" s="3">
        <f t="shared" si="23"/>
        <v>40269</v>
      </c>
    </row>
    <row r="487" spans="1:31" x14ac:dyDescent="0.25">
      <c r="A487" s="1">
        <v>40299</v>
      </c>
      <c r="B487" t="s">
        <v>31</v>
      </c>
      <c r="C487" t="s">
        <v>32</v>
      </c>
      <c r="D487" t="s">
        <v>30</v>
      </c>
      <c r="E487">
        <f>'Big Stone'!E487-Illinois!E487</f>
        <v>-2.0799999999999983</v>
      </c>
      <c r="F487">
        <f>'Big Stone'!F487-Illinois!F487</f>
        <v>-2.08</v>
      </c>
      <c r="G487">
        <f>'Big Stone'!G487-Illinois!G487</f>
        <v>-2.08</v>
      </c>
      <c r="H487">
        <f>'Big Stone'!H487-Illinois!H487</f>
        <v>-1.83</v>
      </c>
      <c r="I487">
        <f>'Big Stone'!I487-Illinois!I487</f>
        <v>-1.8100000000000005</v>
      </c>
      <c r="J487">
        <f>'Big Stone'!J487-Illinois!J487</f>
        <v>-3.4500000000000011</v>
      </c>
      <c r="K487">
        <f>'Big Stone'!K487-Illinois!K487</f>
        <v>-2.1999999999999993</v>
      </c>
      <c r="L487">
        <f>'Big Stone'!L487-Illinois!L487</f>
        <v>-4.5</v>
      </c>
      <c r="M487">
        <f>'Big Stone'!M487-Illinois!M487</f>
        <v>-5.6499999999999986</v>
      </c>
      <c r="N487">
        <f>'Big Stone'!N487-Illinois!N487</f>
        <v>-6.6400000000000006</v>
      </c>
      <c r="O487">
        <f>'Big Stone'!O487-Illinois!O487</f>
        <v>-8.75</v>
      </c>
      <c r="P487">
        <f>'Big Stone'!P487-Illinois!P487</f>
        <v>-9.6700000000000017</v>
      </c>
      <c r="Q487">
        <f>'Big Stone'!Q487-Illinois!Q487</f>
        <v>-9.18</v>
      </c>
      <c r="R487">
        <f>'Big Stone'!R487-Illinois!R487</f>
        <v>-9.629999999999999</v>
      </c>
      <c r="S487">
        <f>'Big Stone'!S487-Illinois!S487</f>
        <v>-9.7799999999999994</v>
      </c>
      <c r="T487">
        <f>'Big Stone'!T487-Illinois!T487</f>
        <v>-7.52</v>
      </c>
      <c r="U487">
        <f>'Big Stone'!U487-Illinois!U487</f>
        <v>-9.6000000000000014</v>
      </c>
      <c r="V487">
        <f>'Big Stone'!V487-Illinois!V487</f>
        <v>-7.7299999999999969</v>
      </c>
      <c r="W487">
        <f>'Big Stone'!W487-Illinois!W487</f>
        <v>-5.59</v>
      </c>
      <c r="X487">
        <f>'Big Stone'!X487-Illinois!X487</f>
        <v>-8.18</v>
      </c>
      <c r="Y487">
        <f>'Big Stone'!Y487-Illinois!Y487</f>
        <v>-8.6499999999999986</v>
      </c>
      <c r="Z487">
        <f>'Big Stone'!Z487-Illinois!Z487</f>
        <v>-5.7000000000000028</v>
      </c>
      <c r="AA487">
        <f>'Big Stone'!AA487-Illinois!AA487</f>
        <v>-0.51999999999999957</v>
      </c>
      <c r="AB487">
        <f>'Big Stone'!AB487-Illinois!AB487</f>
        <v>2.0199999999999996</v>
      </c>
      <c r="AC487" s="2">
        <f t="shared" si="21"/>
        <v>-1.47875</v>
      </c>
      <c r="AD487" s="2">
        <f t="shared" si="22"/>
        <v>-5.45</v>
      </c>
      <c r="AE487" s="3">
        <f t="shared" si="23"/>
        <v>40299</v>
      </c>
    </row>
    <row r="488" spans="1:31" x14ac:dyDescent="0.25">
      <c r="A488" s="1">
        <v>40300</v>
      </c>
      <c r="B488" t="s">
        <v>31</v>
      </c>
      <c r="C488" t="s">
        <v>32</v>
      </c>
      <c r="D488" t="s">
        <v>30</v>
      </c>
      <c r="E488">
        <f>'Big Stone'!E488-Illinois!E488</f>
        <v>-1.0399999999999991</v>
      </c>
      <c r="F488">
        <f>'Big Stone'!F488-Illinois!F488</f>
        <v>-0.70999999999999908</v>
      </c>
      <c r="G488">
        <f>'Big Stone'!G488-Illinois!G488</f>
        <v>-0.83000000000000007</v>
      </c>
      <c r="H488">
        <f>'Big Stone'!H488-Illinois!H488</f>
        <v>-1.4800000000000004</v>
      </c>
      <c r="I488">
        <f>'Big Stone'!I488-Illinois!I488</f>
        <v>-1.4400000000000013</v>
      </c>
      <c r="J488">
        <f>'Big Stone'!J488-Illinois!J488</f>
        <v>-6.84</v>
      </c>
      <c r="K488">
        <f>'Big Stone'!K488-Illinois!K488</f>
        <v>-8.76</v>
      </c>
      <c r="L488">
        <f>'Big Stone'!L488-Illinois!L488</f>
        <v>-11.620000000000001</v>
      </c>
      <c r="M488">
        <f>'Big Stone'!M488-Illinois!M488</f>
        <v>-12.219999999999999</v>
      </c>
      <c r="N488">
        <f>'Big Stone'!N488-Illinois!N488</f>
        <v>-17.059999999999999</v>
      </c>
      <c r="O488">
        <f>'Big Stone'!O488-Illinois!O488</f>
        <v>-17.36</v>
      </c>
      <c r="P488">
        <f>'Big Stone'!P488-Illinois!P488</f>
        <v>-17.910000000000004</v>
      </c>
      <c r="Q488">
        <f>'Big Stone'!Q488-Illinois!Q488</f>
        <v>-18.899999999999999</v>
      </c>
      <c r="R488">
        <f>'Big Stone'!R488-Illinois!R488</f>
        <v>-17.349999999999998</v>
      </c>
      <c r="S488">
        <f>'Big Stone'!S488-Illinois!S488</f>
        <v>-15.469999999999999</v>
      </c>
      <c r="T488">
        <f>'Big Stone'!T488-Illinois!T488</f>
        <v>-14.370000000000001</v>
      </c>
      <c r="U488">
        <f>'Big Stone'!U488-Illinois!U488</f>
        <v>-11.549999999999997</v>
      </c>
      <c r="V488">
        <f>'Big Stone'!V488-Illinois!V488</f>
        <v>-8.82</v>
      </c>
      <c r="W488">
        <f>'Big Stone'!W488-Illinois!W488</f>
        <v>-4.7399999999999984</v>
      </c>
      <c r="X488">
        <f>'Big Stone'!X488-Illinois!X488</f>
        <v>-6.43</v>
      </c>
      <c r="Y488">
        <f>'Big Stone'!Y488-Illinois!Y488</f>
        <v>-6.990000000000002</v>
      </c>
      <c r="Z488">
        <f>'Big Stone'!Z488-Illinois!Z488</f>
        <v>-0.18999999999999773</v>
      </c>
      <c r="AA488">
        <f>'Big Stone'!AA488-Illinois!AA488</f>
        <v>-3.8499999999999979</v>
      </c>
      <c r="AB488">
        <f>'Big Stone'!AB488-Illinois!AB488</f>
        <v>-1.4100000000000001</v>
      </c>
      <c r="AC488" s="2">
        <f t="shared" si="21"/>
        <v>-8.639166666666668</v>
      </c>
      <c r="AD488" s="2" t="str">
        <f t="shared" si="22"/>
        <v/>
      </c>
      <c r="AE488" s="3">
        <f t="shared" si="23"/>
        <v>40299</v>
      </c>
    </row>
    <row r="489" spans="1:31" x14ac:dyDescent="0.25">
      <c r="A489" s="1">
        <v>40301</v>
      </c>
      <c r="B489" t="s">
        <v>31</v>
      </c>
      <c r="C489" t="s">
        <v>32</v>
      </c>
      <c r="D489" t="s">
        <v>30</v>
      </c>
      <c r="E489">
        <f>'Big Stone'!E489-Illinois!E489</f>
        <v>-1.2999999999999989</v>
      </c>
      <c r="F489">
        <f>'Big Stone'!F489-Illinois!F489</f>
        <v>-1.4700000000000006</v>
      </c>
      <c r="G489">
        <f>'Big Stone'!G489-Illinois!G489</f>
        <v>-1.8400000000000016</v>
      </c>
      <c r="H489">
        <f>'Big Stone'!H489-Illinois!H489</f>
        <v>-1.3699999999999992</v>
      </c>
      <c r="I489">
        <f>'Big Stone'!I489-Illinois!I489</f>
        <v>-0.25</v>
      </c>
      <c r="J489">
        <f>'Big Stone'!J489-Illinois!J489</f>
        <v>-0.66000000000000014</v>
      </c>
      <c r="K489">
        <f>'Big Stone'!K489-Illinois!K489</f>
        <v>-4.8599999999999994</v>
      </c>
      <c r="L489">
        <f>'Big Stone'!L489-Illinois!L489</f>
        <v>-5.370000000000001</v>
      </c>
      <c r="M489">
        <f>'Big Stone'!M489-Illinois!M489</f>
        <v>-6.0399999999999991</v>
      </c>
      <c r="N489">
        <f>'Big Stone'!N489-Illinois!N489</f>
        <v>-8.4200000000000017</v>
      </c>
      <c r="O489">
        <f>'Big Stone'!O489-Illinois!O489</f>
        <v>-11.030000000000001</v>
      </c>
      <c r="P489">
        <f>'Big Stone'!P489-Illinois!P489</f>
        <v>-15.449999999999996</v>
      </c>
      <c r="Q489">
        <f>'Big Stone'!Q489-Illinois!Q489</f>
        <v>-16.489999999999998</v>
      </c>
      <c r="R489">
        <f>'Big Stone'!R489-Illinois!R489</f>
        <v>-20.91</v>
      </c>
      <c r="S489">
        <f>'Big Stone'!S489-Illinois!S489</f>
        <v>-22.559999999999995</v>
      </c>
      <c r="T489">
        <f>'Big Stone'!T489-Illinois!T489</f>
        <v>-20.010000000000002</v>
      </c>
      <c r="U489">
        <f>'Big Stone'!U489-Illinois!U489</f>
        <v>-19.079999999999998</v>
      </c>
      <c r="V489">
        <f>'Big Stone'!V489-Illinois!V489</f>
        <v>-12.75</v>
      </c>
      <c r="W489">
        <f>'Big Stone'!W489-Illinois!W489</f>
        <v>-8.3199999999999967</v>
      </c>
      <c r="X489">
        <f>'Big Stone'!X489-Illinois!X489</f>
        <v>-12.309999999999995</v>
      </c>
      <c r="Y489">
        <f>'Big Stone'!Y489-Illinois!Y489</f>
        <v>-9.490000000000002</v>
      </c>
      <c r="Z489">
        <f>'Big Stone'!Z489-Illinois!Z489</f>
        <v>-7.4699999999999989</v>
      </c>
      <c r="AA489">
        <f>'Big Stone'!AA489-Illinois!AA489</f>
        <v>-1.0700000000000003</v>
      </c>
      <c r="AB489">
        <f>'Big Stone'!AB489-Illinois!AB489</f>
        <v>0.33999999999999986</v>
      </c>
      <c r="AC489" s="2">
        <f t="shared" si="21"/>
        <v>-0.95250000000000012</v>
      </c>
      <c r="AD489" s="2">
        <f t="shared" si="22"/>
        <v>-8.6741666666666646</v>
      </c>
      <c r="AE489" s="3">
        <f t="shared" si="23"/>
        <v>40299</v>
      </c>
    </row>
    <row r="490" spans="1:31" x14ac:dyDescent="0.25">
      <c r="A490" s="1">
        <v>40302</v>
      </c>
      <c r="B490" t="s">
        <v>31</v>
      </c>
      <c r="C490" t="s">
        <v>32</v>
      </c>
      <c r="D490" t="s">
        <v>30</v>
      </c>
      <c r="E490">
        <f>'Big Stone'!E490-Illinois!E490</f>
        <v>0.99000000000000021</v>
      </c>
      <c r="F490">
        <f>'Big Stone'!F490-Illinois!F490</f>
        <v>0.91000000000000014</v>
      </c>
      <c r="G490">
        <f>'Big Stone'!G490-Illinois!G490</f>
        <v>2.2200000000000006</v>
      </c>
      <c r="H490">
        <f>'Big Stone'!H490-Illinois!H490</f>
        <v>2.0700000000000003</v>
      </c>
      <c r="I490">
        <f>'Big Stone'!I490-Illinois!I490</f>
        <v>1.4599999999999991</v>
      </c>
      <c r="J490">
        <f>'Big Stone'!J490-Illinois!J490</f>
        <v>-3.5999999999999979</v>
      </c>
      <c r="K490">
        <f>'Big Stone'!K490-Illinois!K490</f>
        <v>-7.509999999999998</v>
      </c>
      <c r="L490">
        <f>'Big Stone'!L490-Illinois!L490</f>
        <v>-9.129999999999999</v>
      </c>
      <c r="M490">
        <f>'Big Stone'!M490-Illinois!M490</f>
        <v>-10.55</v>
      </c>
      <c r="N490">
        <f>'Big Stone'!N490-Illinois!N490</f>
        <v>-17.239999999999998</v>
      </c>
      <c r="O490">
        <f>'Big Stone'!O490-Illinois!O490</f>
        <v>-21.880000000000003</v>
      </c>
      <c r="P490">
        <f>'Big Stone'!P490-Illinois!P490</f>
        <v>-30.759999999999998</v>
      </c>
      <c r="Q490">
        <f>'Big Stone'!Q490-Illinois!Q490</f>
        <v>-41.650000000000006</v>
      </c>
      <c r="R490">
        <f>'Big Stone'!R490-Illinois!R490</f>
        <v>-47.82</v>
      </c>
      <c r="S490">
        <f>'Big Stone'!S490-Illinois!S490</f>
        <v>-49.29</v>
      </c>
      <c r="T490">
        <f>'Big Stone'!T490-Illinois!T490</f>
        <v>-53.839999999999996</v>
      </c>
      <c r="U490">
        <f>'Big Stone'!U490-Illinois!U490</f>
        <v>-45.68</v>
      </c>
      <c r="V490">
        <f>'Big Stone'!V490-Illinois!V490</f>
        <v>-28.930000000000003</v>
      </c>
      <c r="W490">
        <f>'Big Stone'!W490-Illinois!W490</f>
        <v>-14.049999999999997</v>
      </c>
      <c r="X490">
        <f>'Big Stone'!X490-Illinois!X490</f>
        <v>-20.95</v>
      </c>
      <c r="Y490">
        <f>'Big Stone'!Y490-Illinois!Y490</f>
        <v>-26.34</v>
      </c>
      <c r="Z490">
        <f>'Big Stone'!Z490-Illinois!Z490</f>
        <v>-7.1300000000000026</v>
      </c>
      <c r="AA490">
        <f>'Big Stone'!AA490-Illinois!AA490</f>
        <v>-1.4200000000000017</v>
      </c>
      <c r="AB490">
        <f>'Big Stone'!AB490-Illinois!AB490</f>
        <v>-0.83999999999999986</v>
      </c>
      <c r="AC490" s="2">
        <f t="shared" si="21"/>
        <v>0.22375000000000012</v>
      </c>
      <c r="AD490" s="2">
        <f t="shared" si="22"/>
        <v>-17.956666666666667</v>
      </c>
      <c r="AE490" s="3">
        <f t="shared" si="23"/>
        <v>40299</v>
      </c>
    </row>
    <row r="491" spans="1:31" x14ac:dyDescent="0.25">
      <c r="A491" s="1">
        <v>40303</v>
      </c>
      <c r="B491" t="s">
        <v>31</v>
      </c>
      <c r="C491" t="s">
        <v>32</v>
      </c>
      <c r="D491" t="s">
        <v>30</v>
      </c>
      <c r="E491">
        <f>'Big Stone'!E491-Illinois!E491</f>
        <v>0</v>
      </c>
      <c r="F491">
        <f>'Big Stone'!F491-Illinois!F491</f>
        <v>-1.370000000000001</v>
      </c>
      <c r="G491">
        <f>'Big Stone'!G491-Illinois!G491</f>
        <v>-1.3000000000000007</v>
      </c>
      <c r="H491">
        <f>'Big Stone'!H491-Illinois!H491</f>
        <v>-1.4600000000000009</v>
      </c>
      <c r="I491">
        <f>'Big Stone'!I491-Illinois!I491</f>
        <v>-4.0399999999999991</v>
      </c>
      <c r="J491">
        <f>'Big Stone'!J491-Illinois!J491</f>
        <v>-8.74</v>
      </c>
      <c r="K491">
        <f>'Big Stone'!K491-Illinois!K491</f>
        <v>-13.38</v>
      </c>
      <c r="L491">
        <f>'Big Stone'!L491-Illinois!L491</f>
        <v>-18.760000000000002</v>
      </c>
      <c r="M491">
        <f>'Big Stone'!M491-Illinois!M491</f>
        <v>-23.17</v>
      </c>
      <c r="N491">
        <f>'Big Stone'!N491-Illinois!N491</f>
        <v>-20.64</v>
      </c>
      <c r="O491">
        <f>'Big Stone'!O491-Illinois!O491</f>
        <v>-23.029999999999998</v>
      </c>
      <c r="P491">
        <f>'Big Stone'!P491-Illinois!P491</f>
        <v>-21.28</v>
      </c>
      <c r="Q491">
        <f>'Big Stone'!Q491-Illinois!Q491</f>
        <v>-23.54</v>
      </c>
      <c r="R491">
        <f>'Big Stone'!R491-Illinois!R491</f>
        <v>-21.11</v>
      </c>
      <c r="S491">
        <f>'Big Stone'!S491-Illinois!S491</f>
        <v>-20.749999999999996</v>
      </c>
      <c r="T491">
        <f>'Big Stone'!T491-Illinois!T491</f>
        <v>-22.529999999999998</v>
      </c>
      <c r="U491">
        <f>'Big Stone'!U491-Illinois!U491</f>
        <v>-21.090000000000003</v>
      </c>
      <c r="V491">
        <f>'Big Stone'!V491-Illinois!V491</f>
        <v>-17</v>
      </c>
      <c r="W491">
        <f>'Big Stone'!W491-Illinois!W491</f>
        <v>-11.36</v>
      </c>
      <c r="X491">
        <f>'Big Stone'!X491-Illinois!X491</f>
        <v>-12.73</v>
      </c>
      <c r="Y491">
        <f>'Big Stone'!Y491-Illinois!Y491</f>
        <v>-8.2900000000000027</v>
      </c>
      <c r="Z491">
        <f>'Big Stone'!Z491-Illinois!Z491</f>
        <v>-6.0399999999999991</v>
      </c>
      <c r="AA491">
        <f>'Big Stone'!AA491-Illinois!AA491</f>
        <v>-3.3599999999999994</v>
      </c>
      <c r="AB491">
        <f>'Big Stone'!AB491-Illinois!AB491</f>
        <v>-2.8300000000000018</v>
      </c>
      <c r="AC491" s="2">
        <f t="shared" si="21"/>
        <v>-2.8875000000000006</v>
      </c>
      <c r="AD491" s="2">
        <f t="shared" si="22"/>
        <v>-12.825000000000003</v>
      </c>
      <c r="AE491" s="3">
        <f t="shared" si="23"/>
        <v>40299</v>
      </c>
    </row>
    <row r="492" spans="1:31" x14ac:dyDescent="0.25">
      <c r="A492" s="1">
        <v>40304</v>
      </c>
      <c r="B492" t="s">
        <v>31</v>
      </c>
      <c r="C492" t="s">
        <v>32</v>
      </c>
      <c r="D492" t="s">
        <v>30</v>
      </c>
      <c r="E492">
        <f>'Big Stone'!E492-Illinois!E492</f>
        <v>0.85999999999999943</v>
      </c>
      <c r="F492">
        <f>'Big Stone'!F492-Illinois!F492</f>
        <v>0.57000000000000028</v>
      </c>
      <c r="G492">
        <f>'Big Stone'!G492-Illinois!G492</f>
        <v>0.58999999999999986</v>
      </c>
      <c r="H492">
        <f>'Big Stone'!H492-Illinois!H492</f>
        <v>0.95999999999999908</v>
      </c>
      <c r="I492">
        <f>'Big Stone'!I492-Illinois!I492</f>
        <v>1.9499999999999993</v>
      </c>
      <c r="J492">
        <f>'Big Stone'!J492-Illinois!J492</f>
        <v>-0.23999999999999844</v>
      </c>
      <c r="K492">
        <f>'Big Stone'!K492-Illinois!K492</f>
        <v>1.879999999999999</v>
      </c>
      <c r="L492">
        <f>'Big Stone'!L492-Illinois!L492</f>
        <v>-1.8599999999999994</v>
      </c>
      <c r="M492">
        <f>'Big Stone'!M492-Illinois!M492</f>
        <v>6.1699999999999982</v>
      </c>
      <c r="N492">
        <f>'Big Stone'!N492-Illinois!N492</f>
        <v>11</v>
      </c>
      <c r="O492">
        <f>'Big Stone'!O492-Illinois!O492</f>
        <v>-4.1300000000000026</v>
      </c>
      <c r="P492">
        <f>'Big Stone'!P492-Illinois!P492</f>
        <v>-2.1500000000000021</v>
      </c>
      <c r="Q492">
        <f>'Big Stone'!Q492-Illinois!Q492</f>
        <v>-1.6600000000000001</v>
      </c>
      <c r="R492">
        <f>'Big Stone'!R492-Illinois!R492</f>
        <v>-3.379999999999999</v>
      </c>
      <c r="S492">
        <f>'Big Stone'!S492-Illinois!S492</f>
        <v>-0.88000000000000256</v>
      </c>
      <c r="T492">
        <f>'Big Stone'!T492-Illinois!T492</f>
        <v>-1.9999999999999574E-2</v>
      </c>
      <c r="U492">
        <f>'Big Stone'!U492-Illinois!U492</f>
        <v>-1.3000000000000007</v>
      </c>
      <c r="V492">
        <f>'Big Stone'!V492-Illinois!V492</f>
        <v>2.7699999999999996</v>
      </c>
      <c r="W492">
        <f>'Big Stone'!W492-Illinois!W492</f>
        <v>1.0300000000000011</v>
      </c>
      <c r="X492">
        <f>'Big Stone'!X492-Illinois!X492</f>
        <v>8.3999999999999986</v>
      </c>
      <c r="Y492">
        <f>'Big Stone'!Y492-Illinois!Y492</f>
        <v>7.7799999999999976</v>
      </c>
      <c r="Z492">
        <f>'Big Stone'!Z492-Illinois!Z492</f>
        <v>2.6700000000000017</v>
      </c>
      <c r="AA492">
        <f>'Big Stone'!AA492-Illinois!AA492</f>
        <v>1.120000000000001</v>
      </c>
      <c r="AB492">
        <f>'Big Stone'!AB492-Illinois!AB492</f>
        <v>1.2199999999999989</v>
      </c>
      <c r="AC492" s="2">
        <f t="shared" si="21"/>
        <v>0.87874999999999992</v>
      </c>
      <c r="AD492" s="2">
        <f t="shared" si="22"/>
        <v>1.3895833333333327</v>
      </c>
      <c r="AE492" s="3">
        <f t="shared" si="23"/>
        <v>40299</v>
      </c>
    </row>
    <row r="493" spans="1:31" x14ac:dyDescent="0.25">
      <c r="A493" s="1">
        <v>40305</v>
      </c>
      <c r="B493" t="s">
        <v>31</v>
      </c>
      <c r="C493" t="s">
        <v>32</v>
      </c>
      <c r="D493" t="s">
        <v>30</v>
      </c>
      <c r="E493">
        <f>'Big Stone'!E493-Illinois!E493</f>
        <v>-1.1500000000000021</v>
      </c>
      <c r="F493">
        <f>'Big Stone'!F493-Illinois!F493</f>
        <v>-1.5</v>
      </c>
      <c r="G493">
        <f>'Big Stone'!G493-Illinois!G493</f>
        <v>-1.1199999999999974</v>
      </c>
      <c r="H493">
        <f>'Big Stone'!H493-Illinois!H493</f>
        <v>-0.42999999999999972</v>
      </c>
      <c r="I493">
        <f>'Big Stone'!I493-Illinois!I493</f>
        <v>-3.9999999999999147E-2</v>
      </c>
      <c r="J493">
        <f>'Big Stone'!J493-Illinois!J493</f>
        <v>1.6999999999999993</v>
      </c>
      <c r="K493">
        <f>'Big Stone'!K493-Illinois!K493</f>
        <v>-0.66999999999999815</v>
      </c>
      <c r="L493">
        <f>'Big Stone'!L493-Illinois!L493</f>
        <v>-0.91999999999999815</v>
      </c>
      <c r="M493">
        <f>'Big Stone'!M493-Illinois!M493</f>
        <v>-6.0500000000000007</v>
      </c>
      <c r="N493">
        <f>'Big Stone'!N493-Illinois!N493</f>
        <v>-6.8299999999999983</v>
      </c>
      <c r="O493">
        <f>'Big Stone'!O493-Illinois!O493</f>
        <v>-10.86</v>
      </c>
      <c r="P493">
        <f>'Big Stone'!P493-Illinois!P493</f>
        <v>-11.509999999999998</v>
      </c>
      <c r="Q493">
        <f>'Big Stone'!Q493-Illinois!Q493</f>
        <v>-9.2799999999999976</v>
      </c>
      <c r="R493">
        <f>'Big Stone'!R493-Illinois!R493</f>
        <v>-11.21</v>
      </c>
      <c r="S493">
        <f>'Big Stone'!S493-Illinois!S493</f>
        <v>-9.6800000000000015</v>
      </c>
      <c r="T493">
        <f>'Big Stone'!T493-Illinois!T493</f>
        <v>-10.76</v>
      </c>
      <c r="U493">
        <f>'Big Stone'!U493-Illinois!U493</f>
        <v>-11.170000000000002</v>
      </c>
      <c r="V493">
        <f>'Big Stone'!V493-Illinois!V493</f>
        <v>-11.389999999999999</v>
      </c>
      <c r="W493">
        <f>'Big Stone'!W493-Illinois!W493</f>
        <v>-10.599999999999998</v>
      </c>
      <c r="X493">
        <f>'Big Stone'!X493-Illinois!X493</f>
        <v>-16.759999999999998</v>
      </c>
      <c r="Y493">
        <f>'Big Stone'!Y493-Illinois!Y493</f>
        <v>-21.009999999999998</v>
      </c>
      <c r="Z493">
        <f>'Big Stone'!Z493-Illinois!Z493</f>
        <v>-10.389999999999997</v>
      </c>
      <c r="AA493">
        <f>'Big Stone'!AA493-Illinois!AA493</f>
        <v>-4.9400000000000013</v>
      </c>
      <c r="AB493">
        <f>'Big Stone'!AB493-Illinois!AB493</f>
        <v>-4.5599999999999987</v>
      </c>
      <c r="AC493" s="2">
        <f t="shared" si="21"/>
        <v>-1.5049999999999999</v>
      </c>
      <c r="AD493" s="2">
        <f t="shared" si="22"/>
        <v>-7.1304166666666653</v>
      </c>
      <c r="AE493" s="3">
        <f t="shared" si="23"/>
        <v>40299</v>
      </c>
    </row>
    <row r="494" spans="1:31" x14ac:dyDescent="0.25">
      <c r="A494" s="1">
        <v>40306</v>
      </c>
      <c r="B494" t="s">
        <v>31</v>
      </c>
      <c r="C494" t="s">
        <v>32</v>
      </c>
      <c r="D494" t="s">
        <v>30</v>
      </c>
      <c r="E494">
        <f>'Big Stone'!E494-Illinois!E494</f>
        <v>-10.860000000000001</v>
      </c>
      <c r="F494">
        <f>'Big Stone'!F494-Illinois!F494</f>
        <v>-10.559999999999999</v>
      </c>
      <c r="G494">
        <f>'Big Stone'!G494-Illinois!G494</f>
        <v>-10.93</v>
      </c>
      <c r="H494">
        <f>'Big Stone'!H494-Illinois!H494</f>
        <v>-9.7100000000000009</v>
      </c>
      <c r="I494">
        <f>'Big Stone'!I494-Illinois!I494</f>
        <v>-9.2100000000000009</v>
      </c>
      <c r="J494">
        <f>'Big Stone'!J494-Illinois!J494</f>
        <v>-8.99</v>
      </c>
      <c r="K494">
        <f>'Big Stone'!K494-Illinois!K494</f>
        <v>-10.67</v>
      </c>
      <c r="L494">
        <f>'Big Stone'!L494-Illinois!L494</f>
        <v>-11.76</v>
      </c>
      <c r="M494">
        <f>'Big Stone'!M494-Illinois!M494</f>
        <v>-11.26</v>
      </c>
      <c r="N494">
        <f>'Big Stone'!N494-Illinois!N494</f>
        <v>-6.57</v>
      </c>
      <c r="O494">
        <f>'Big Stone'!O494-Illinois!O494</f>
        <v>-4.7699999999999996</v>
      </c>
      <c r="P494">
        <f>'Big Stone'!P494-Illinois!P494</f>
        <v>-4.1099999999999994</v>
      </c>
      <c r="Q494">
        <f>'Big Stone'!Q494-Illinois!Q494</f>
        <v>-4.990000000000002</v>
      </c>
      <c r="R494">
        <f>'Big Stone'!R494-Illinois!R494</f>
        <v>-4.57</v>
      </c>
      <c r="S494">
        <f>'Big Stone'!S494-Illinois!S494</f>
        <v>-3.4399999999999977</v>
      </c>
      <c r="T494">
        <f>'Big Stone'!T494-Illinois!T494</f>
        <v>-1.5300000000000011</v>
      </c>
      <c r="U494">
        <f>'Big Stone'!U494-Illinois!U494</f>
        <v>-1.7699999999999996</v>
      </c>
      <c r="V494">
        <f>'Big Stone'!V494-Illinois!V494</f>
        <v>-2.16</v>
      </c>
      <c r="W494">
        <f>'Big Stone'!W494-Illinois!W494</f>
        <v>-2.8800000000000026</v>
      </c>
      <c r="X494">
        <f>'Big Stone'!X494-Illinois!X494</f>
        <v>1.240000000000002</v>
      </c>
      <c r="Y494">
        <f>'Big Stone'!Y494-Illinois!Y494</f>
        <v>-3.110000000000003</v>
      </c>
      <c r="Z494">
        <f>'Big Stone'!Z494-Illinois!Z494</f>
        <v>-1.2199999999999989</v>
      </c>
      <c r="AA494">
        <f>'Big Stone'!AA494-Illinois!AA494</f>
        <v>0.5</v>
      </c>
      <c r="AB494">
        <f>'Big Stone'!AB494-Illinois!AB494</f>
        <v>0.41000000000000014</v>
      </c>
      <c r="AC494" s="2">
        <f t="shared" si="21"/>
        <v>-7.4187500000000011</v>
      </c>
      <c r="AD494" s="2">
        <f t="shared" si="22"/>
        <v>-5.538333333333334</v>
      </c>
      <c r="AE494" s="3">
        <f t="shared" si="23"/>
        <v>40299</v>
      </c>
    </row>
    <row r="495" spans="1:31" x14ac:dyDescent="0.25">
      <c r="A495" s="1">
        <v>40307</v>
      </c>
      <c r="B495" t="s">
        <v>31</v>
      </c>
      <c r="C495" t="s">
        <v>32</v>
      </c>
      <c r="D495" t="s">
        <v>30</v>
      </c>
      <c r="E495">
        <f>'Big Stone'!E495-Illinois!E495</f>
        <v>1.5399999999999991</v>
      </c>
      <c r="F495">
        <f>'Big Stone'!F495-Illinois!F495</f>
        <v>1.0500000000000007</v>
      </c>
      <c r="G495">
        <f>'Big Stone'!G495-Illinois!G495</f>
        <v>0.89000000000000057</v>
      </c>
      <c r="H495">
        <f>'Big Stone'!H495-Illinois!H495</f>
        <v>1.3900000000000006</v>
      </c>
      <c r="I495">
        <f>'Big Stone'!I495-Illinois!I495</f>
        <v>2.5599999999999987</v>
      </c>
      <c r="J495">
        <f>'Big Stone'!J495-Illinois!J495</f>
        <v>-1.7399999999999984</v>
      </c>
      <c r="K495">
        <f>'Big Stone'!K495-Illinois!K495</f>
        <v>-8.629999999999999</v>
      </c>
      <c r="L495">
        <f>'Big Stone'!L495-Illinois!L495</f>
        <v>-8.3099999999999987</v>
      </c>
      <c r="M495">
        <f>'Big Stone'!M495-Illinois!M495</f>
        <v>-9.1000000000000014</v>
      </c>
      <c r="N495">
        <f>'Big Stone'!N495-Illinois!N495</f>
        <v>-12.039999999999996</v>
      </c>
      <c r="O495">
        <f>'Big Stone'!O495-Illinois!O495</f>
        <v>-11.370000000000001</v>
      </c>
      <c r="P495">
        <f>'Big Stone'!P495-Illinois!P495</f>
        <v>-11.670000000000002</v>
      </c>
      <c r="Q495">
        <f>'Big Stone'!Q495-Illinois!Q495</f>
        <v>-10.969999999999999</v>
      </c>
      <c r="R495">
        <f>'Big Stone'!R495-Illinois!R495</f>
        <v>-9.9499999999999993</v>
      </c>
      <c r="S495">
        <f>'Big Stone'!S495-Illinois!S495</f>
        <v>-8</v>
      </c>
      <c r="T495">
        <f>'Big Stone'!T495-Illinois!T495</f>
        <v>-5.1300000000000026</v>
      </c>
      <c r="U495">
        <f>'Big Stone'!U495-Illinois!U495</f>
        <v>-5.68</v>
      </c>
      <c r="V495">
        <f>'Big Stone'!V495-Illinois!V495</f>
        <v>-4.6699999999999982</v>
      </c>
      <c r="W495">
        <f>'Big Stone'!W495-Illinois!W495</f>
        <v>-3.5999999999999979</v>
      </c>
      <c r="X495">
        <f>'Big Stone'!X495-Illinois!X495</f>
        <v>-3.240000000000002</v>
      </c>
      <c r="Y495">
        <f>'Big Stone'!Y495-Illinois!Y495</f>
        <v>-3.4499999999999993</v>
      </c>
      <c r="Z495">
        <f>'Big Stone'!Z495-Illinois!Z495</f>
        <v>0.16999999999999815</v>
      </c>
      <c r="AA495">
        <f>'Big Stone'!AA495-Illinois!AA495</f>
        <v>-0.21999999999999886</v>
      </c>
      <c r="AB495">
        <f>'Big Stone'!AB495-Illinois!AB495</f>
        <v>-0.39000000000000057</v>
      </c>
      <c r="AC495" s="2">
        <f t="shared" si="21"/>
        <v>-4.6066666666666665</v>
      </c>
      <c r="AD495" s="2" t="str">
        <f t="shared" si="22"/>
        <v/>
      </c>
      <c r="AE495" s="3">
        <f t="shared" si="23"/>
        <v>40299</v>
      </c>
    </row>
    <row r="496" spans="1:31" x14ac:dyDescent="0.25">
      <c r="A496" s="1">
        <v>40308</v>
      </c>
      <c r="B496" t="s">
        <v>31</v>
      </c>
      <c r="C496" t="s">
        <v>32</v>
      </c>
      <c r="D496" t="s">
        <v>30</v>
      </c>
      <c r="E496">
        <f>'Big Stone'!E496-Illinois!E496</f>
        <v>3.0999999999999996</v>
      </c>
      <c r="F496">
        <f>'Big Stone'!F496-Illinois!F496</f>
        <v>3.3800000000000008</v>
      </c>
      <c r="G496">
        <f>'Big Stone'!G496-Illinois!G496</f>
        <v>3.26</v>
      </c>
      <c r="H496">
        <f>'Big Stone'!H496-Illinois!H496</f>
        <v>4.07</v>
      </c>
      <c r="I496">
        <f>'Big Stone'!I496-Illinois!I496</f>
        <v>0.79000000000000092</v>
      </c>
      <c r="J496">
        <f>'Big Stone'!J496-Illinois!J496</f>
        <v>0.33999999999999986</v>
      </c>
      <c r="K496">
        <f>'Big Stone'!K496-Illinois!K496</f>
        <v>0.41000000000000014</v>
      </c>
      <c r="L496">
        <f>'Big Stone'!L496-Illinois!L496</f>
        <v>-3.1300000000000026</v>
      </c>
      <c r="M496">
        <f>'Big Stone'!M496-Illinois!M496</f>
        <v>-4.09</v>
      </c>
      <c r="N496">
        <f>'Big Stone'!N496-Illinois!N496</f>
        <v>-7.990000000000002</v>
      </c>
      <c r="O496">
        <f>'Big Stone'!O496-Illinois!O496</f>
        <v>-16.510000000000002</v>
      </c>
      <c r="P496">
        <f>'Big Stone'!P496-Illinois!P496</f>
        <v>-17.89</v>
      </c>
      <c r="Q496">
        <f>'Big Stone'!Q496-Illinois!Q496</f>
        <v>-15.840000000000002</v>
      </c>
      <c r="R496">
        <f>'Big Stone'!R496-Illinois!R496</f>
        <v>-16.230000000000004</v>
      </c>
      <c r="S496">
        <f>'Big Stone'!S496-Illinois!S496</f>
        <v>-18.95</v>
      </c>
      <c r="T496">
        <f>'Big Stone'!T496-Illinois!T496</f>
        <v>-18</v>
      </c>
      <c r="U496">
        <f>'Big Stone'!U496-Illinois!U496</f>
        <v>-9.24</v>
      </c>
      <c r="V496">
        <f>'Big Stone'!V496-Illinois!V496</f>
        <v>-10.24</v>
      </c>
      <c r="W496">
        <f>'Big Stone'!W496-Illinois!W496</f>
        <v>-6.92</v>
      </c>
      <c r="X496">
        <f>'Big Stone'!X496-Illinois!X496</f>
        <v>-5.1699999999999982</v>
      </c>
      <c r="Y496">
        <f>'Big Stone'!Y496-Illinois!Y496</f>
        <v>-8.36</v>
      </c>
      <c r="Z496">
        <f>'Big Stone'!Z496-Illinois!Z496</f>
        <v>-3.879999999999999</v>
      </c>
      <c r="AA496">
        <f>'Big Stone'!AA496-Illinois!AA496</f>
        <v>-1.7300000000000004</v>
      </c>
      <c r="AB496">
        <f>'Big Stone'!AB496-Illinois!AB496</f>
        <v>-1.4600000000000009</v>
      </c>
      <c r="AC496" s="2">
        <f t="shared" si="21"/>
        <v>1.46875</v>
      </c>
      <c r="AD496" s="2">
        <f t="shared" si="22"/>
        <v>-6.2616666666666658</v>
      </c>
      <c r="AE496" s="3">
        <f t="shared" si="23"/>
        <v>40299</v>
      </c>
    </row>
    <row r="497" spans="1:31" x14ac:dyDescent="0.25">
      <c r="A497" s="1">
        <v>40309</v>
      </c>
      <c r="B497" t="s">
        <v>31</v>
      </c>
      <c r="C497" t="s">
        <v>32</v>
      </c>
      <c r="D497" t="s">
        <v>30</v>
      </c>
      <c r="E497">
        <f>'Big Stone'!E497-Illinois!E497</f>
        <v>-2.0799999999999983</v>
      </c>
      <c r="F497">
        <f>'Big Stone'!F497-Illinois!F497</f>
        <v>-2.8100000000000005</v>
      </c>
      <c r="G497">
        <f>'Big Stone'!G497-Illinois!G497</f>
        <v>-2.6600000000000019</v>
      </c>
      <c r="H497">
        <f>'Big Stone'!H497-Illinois!H497</f>
        <v>-2.6100000000000012</v>
      </c>
      <c r="I497">
        <f>'Big Stone'!I497-Illinois!I497</f>
        <v>-1.4299999999999979</v>
      </c>
      <c r="J497">
        <f>'Big Stone'!J497-Illinois!J497</f>
        <v>-2.3099999999999987</v>
      </c>
      <c r="K497">
        <f>'Big Stone'!K497-Illinois!K497</f>
        <v>-4.139999999999997</v>
      </c>
      <c r="L497">
        <f>'Big Stone'!L497-Illinois!L497</f>
        <v>-3.870000000000001</v>
      </c>
      <c r="M497">
        <f>'Big Stone'!M497-Illinois!M497</f>
        <v>-7.4899999999999984</v>
      </c>
      <c r="N497">
        <f>'Big Stone'!N497-Illinois!N497</f>
        <v>-10.89</v>
      </c>
      <c r="O497">
        <f>'Big Stone'!O497-Illinois!O497</f>
        <v>-10.32</v>
      </c>
      <c r="P497">
        <f>'Big Stone'!P497-Illinois!P497</f>
        <v>-13.16</v>
      </c>
      <c r="Q497">
        <f>'Big Stone'!Q497-Illinois!Q497</f>
        <v>-13.02</v>
      </c>
      <c r="R497">
        <f>'Big Stone'!R497-Illinois!R497</f>
        <v>-13.279999999999998</v>
      </c>
      <c r="S497">
        <f>'Big Stone'!S497-Illinois!S497</f>
        <v>-15.940000000000005</v>
      </c>
      <c r="T497">
        <f>'Big Stone'!T497-Illinois!T497</f>
        <v>-12.149999999999999</v>
      </c>
      <c r="U497">
        <f>'Big Stone'!U497-Illinois!U497</f>
        <v>-12.580000000000002</v>
      </c>
      <c r="V497">
        <f>'Big Stone'!V497-Illinois!V497</f>
        <v>-5.5600000000000023</v>
      </c>
      <c r="W497">
        <f>'Big Stone'!W497-Illinois!W497</f>
        <v>-5.370000000000001</v>
      </c>
      <c r="X497">
        <f>'Big Stone'!X497-Illinois!X497</f>
        <v>1.1600000000000001</v>
      </c>
      <c r="Y497">
        <f>'Big Stone'!Y497-Illinois!Y497</f>
        <v>-9.5799999999999983</v>
      </c>
      <c r="Z497">
        <f>'Big Stone'!Z497-Illinois!Z497</f>
        <v>-0.2900000000000027</v>
      </c>
      <c r="AA497">
        <f>'Big Stone'!AA497-Illinois!AA497</f>
        <v>-0.52999999999999758</v>
      </c>
      <c r="AB497">
        <f>'Big Stone'!AB497-Illinois!AB497</f>
        <v>0.60999999999999943</v>
      </c>
      <c r="AC497" s="2">
        <f t="shared" si="21"/>
        <v>-1.7274999999999996</v>
      </c>
      <c r="AD497" s="2">
        <f t="shared" si="22"/>
        <v>-6.2625000000000002</v>
      </c>
      <c r="AE497" s="3">
        <f t="shared" si="23"/>
        <v>40299</v>
      </c>
    </row>
    <row r="498" spans="1:31" x14ac:dyDescent="0.25">
      <c r="A498" s="1">
        <v>40310</v>
      </c>
      <c r="B498" t="s">
        <v>31</v>
      </c>
      <c r="C498" t="s">
        <v>32</v>
      </c>
      <c r="D498" t="s">
        <v>30</v>
      </c>
      <c r="E498">
        <f>'Big Stone'!E498-Illinois!E498</f>
        <v>-0.58999999999999986</v>
      </c>
      <c r="F498">
        <f>'Big Stone'!F498-Illinois!F498</f>
        <v>-0.68999999999999773</v>
      </c>
      <c r="G498">
        <f>'Big Stone'!G498-Illinois!G498</f>
        <v>-0.72000000000000242</v>
      </c>
      <c r="H498">
        <f>'Big Stone'!H498-Illinois!H498</f>
        <v>-0.64999999999999858</v>
      </c>
      <c r="I498">
        <f>'Big Stone'!I498-Illinois!I498</f>
        <v>-2.1300000000000026</v>
      </c>
      <c r="J498">
        <f>'Big Stone'!J498-Illinois!J498</f>
        <v>-4.6400000000000006</v>
      </c>
      <c r="K498">
        <f>'Big Stone'!K498-Illinois!K498</f>
        <v>-5.5300000000000011</v>
      </c>
      <c r="L498">
        <f>'Big Stone'!L498-Illinois!L498</f>
        <v>-6.77</v>
      </c>
      <c r="M498">
        <f>'Big Stone'!M498-Illinois!M498</f>
        <v>-7.7799999999999976</v>
      </c>
      <c r="N498">
        <f>'Big Stone'!N498-Illinois!N498</f>
        <v>-6.7800000000000011</v>
      </c>
      <c r="O498">
        <f>'Big Stone'!O498-Illinois!O498</f>
        <v>-8.6599999999999966</v>
      </c>
      <c r="P498">
        <f>'Big Stone'!P498-Illinois!P498</f>
        <v>-10.439999999999998</v>
      </c>
      <c r="Q498">
        <f>'Big Stone'!Q498-Illinois!Q498</f>
        <v>-12</v>
      </c>
      <c r="R498">
        <f>'Big Stone'!R498-Illinois!R498</f>
        <v>-11.369999999999997</v>
      </c>
      <c r="S498">
        <f>'Big Stone'!S498-Illinois!S498</f>
        <v>-11.8</v>
      </c>
      <c r="T498">
        <f>'Big Stone'!T498-Illinois!T498</f>
        <v>-4.9899999999999984</v>
      </c>
      <c r="U498">
        <f>'Big Stone'!U498-Illinois!U498</f>
        <v>-13.07</v>
      </c>
      <c r="V498">
        <f>'Big Stone'!V498-Illinois!V498</f>
        <v>-8.7500000000000036</v>
      </c>
      <c r="W498">
        <f>'Big Stone'!W498-Illinois!W498</f>
        <v>-4.3300000000000018</v>
      </c>
      <c r="X498">
        <f>'Big Stone'!X498-Illinois!X498</f>
        <v>-6.639999999999997</v>
      </c>
      <c r="Y498">
        <f>'Big Stone'!Y498-Illinois!Y498</f>
        <v>-4.9099999999999966</v>
      </c>
      <c r="Z498">
        <f>'Big Stone'!Z498-Illinois!Z498</f>
        <v>-3.41</v>
      </c>
      <c r="AA498">
        <f>'Big Stone'!AA498-Illinois!AA498</f>
        <v>-4.5500000000000007</v>
      </c>
      <c r="AB498">
        <f>'Big Stone'!AB498-Illinois!AB498</f>
        <v>-1.7299999999999969</v>
      </c>
      <c r="AC498" s="2">
        <f t="shared" si="21"/>
        <v>-1.9624999999999999</v>
      </c>
      <c r="AD498" s="2">
        <f t="shared" si="22"/>
        <v>-5.9554166666666655</v>
      </c>
      <c r="AE498" s="3">
        <f t="shared" si="23"/>
        <v>40299</v>
      </c>
    </row>
    <row r="499" spans="1:31" x14ac:dyDescent="0.25">
      <c r="A499" s="1">
        <v>40311</v>
      </c>
      <c r="B499" t="s">
        <v>31</v>
      </c>
      <c r="C499" t="s">
        <v>32</v>
      </c>
      <c r="D499" t="s">
        <v>30</v>
      </c>
      <c r="E499">
        <f>'Big Stone'!E499-Illinois!E499</f>
        <v>-2.3599999999999994</v>
      </c>
      <c r="F499">
        <f>'Big Stone'!F499-Illinois!F499</f>
        <v>-1.490000000000002</v>
      </c>
      <c r="G499">
        <f>'Big Stone'!G499-Illinois!G499</f>
        <v>-1.4800000000000004</v>
      </c>
      <c r="H499">
        <f>'Big Stone'!H499-Illinois!H499</f>
        <v>-1.3099999999999987</v>
      </c>
      <c r="I499">
        <f>'Big Stone'!I499-Illinois!I499</f>
        <v>-0.86999999999999744</v>
      </c>
      <c r="J499">
        <f>'Big Stone'!J499-Illinois!J499</f>
        <v>-0.80999999999999872</v>
      </c>
      <c r="K499">
        <f>'Big Stone'!K499-Illinois!K499</f>
        <v>0.68999999999999773</v>
      </c>
      <c r="L499">
        <f>'Big Stone'!L499-Illinois!L499</f>
        <v>-0.93999999999999773</v>
      </c>
      <c r="M499">
        <f>'Big Stone'!M499-Illinois!M499</f>
        <v>-1.1099999999999994</v>
      </c>
      <c r="N499">
        <f>'Big Stone'!N499-Illinois!N499</f>
        <v>-1.269999999999996</v>
      </c>
      <c r="O499">
        <f>'Big Stone'!O499-Illinois!O499</f>
        <v>-2.3599999999999994</v>
      </c>
      <c r="P499">
        <f>'Big Stone'!P499-Illinois!P499</f>
        <v>-2</v>
      </c>
      <c r="Q499">
        <f>'Big Stone'!Q499-Illinois!Q499</f>
        <v>-4.3400000000000034</v>
      </c>
      <c r="R499">
        <f>'Big Stone'!R499-Illinois!R499</f>
        <v>-1.230000000000004</v>
      </c>
      <c r="S499">
        <f>'Big Stone'!S499-Illinois!S499</f>
        <v>-2.1600000000000037</v>
      </c>
      <c r="T499">
        <f>'Big Stone'!T499-Illinois!T499</f>
        <v>-4.759999999999998</v>
      </c>
      <c r="U499">
        <f>'Big Stone'!U499-Illinois!U499</f>
        <v>0.43999999999999773</v>
      </c>
      <c r="V499">
        <f>'Big Stone'!V499-Illinois!V499</f>
        <v>3.0199999999999996</v>
      </c>
      <c r="W499">
        <f>'Big Stone'!W499-Illinois!W499</f>
        <v>0.30000000000000071</v>
      </c>
      <c r="X499">
        <f>'Big Stone'!X499-Illinois!X499</f>
        <v>1.25</v>
      </c>
      <c r="Y499">
        <f>'Big Stone'!Y499-Illinois!Y499</f>
        <v>-0.35000000000000142</v>
      </c>
      <c r="Z499">
        <f>'Big Stone'!Z499-Illinois!Z499</f>
        <v>-0.39000000000000057</v>
      </c>
      <c r="AA499">
        <f>'Big Stone'!AA499-Illinois!AA499</f>
        <v>-1.6700000000000017</v>
      </c>
      <c r="AB499">
        <f>'Big Stone'!AB499-Illinois!AB499</f>
        <v>-2.5800000000000018</v>
      </c>
      <c r="AC499" s="2">
        <f t="shared" si="21"/>
        <v>-1.57125</v>
      </c>
      <c r="AD499" s="2">
        <f t="shared" si="22"/>
        <v>-1.1575000000000004</v>
      </c>
      <c r="AE499" s="3">
        <f t="shared" si="23"/>
        <v>40299</v>
      </c>
    </row>
    <row r="500" spans="1:31" x14ac:dyDescent="0.25">
      <c r="A500" s="1">
        <v>40312</v>
      </c>
      <c r="B500" t="s">
        <v>31</v>
      </c>
      <c r="C500" t="s">
        <v>32</v>
      </c>
      <c r="D500" t="s">
        <v>30</v>
      </c>
      <c r="E500">
        <f>'Big Stone'!E500-Illinois!E500</f>
        <v>-3.6000000000000014</v>
      </c>
      <c r="F500">
        <f>'Big Stone'!F500-Illinois!F500</f>
        <v>-2.389999999999997</v>
      </c>
      <c r="G500">
        <f>'Big Stone'!G500-Illinois!G500</f>
        <v>-2.5200000000000014</v>
      </c>
      <c r="H500">
        <f>'Big Stone'!H500-Illinois!H500</f>
        <v>-3.1300000000000008</v>
      </c>
      <c r="I500">
        <f>'Big Stone'!I500-Illinois!I500</f>
        <v>-2.3900000000000006</v>
      </c>
      <c r="J500">
        <f>'Big Stone'!J500-Illinois!J500</f>
        <v>0.62999999999999901</v>
      </c>
      <c r="K500">
        <f>'Big Stone'!K500-Illinois!K500</f>
        <v>-0.39000000000000057</v>
      </c>
      <c r="L500">
        <f>'Big Stone'!L500-Illinois!L500</f>
        <v>2.6599999999999966</v>
      </c>
      <c r="M500">
        <f>'Big Stone'!M500-Illinois!M500</f>
        <v>1.7899999999999991</v>
      </c>
      <c r="N500">
        <f>'Big Stone'!N500-Illinois!N500</f>
        <v>-0.11000000000000298</v>
      </c>
      <c r="O500">
        <f>'Big Stone'!O500-Illinois!O500</f>
        <v>-0.16999999999999815</v>
      </c>
      <c r="P500">
        <f>'Big Stone'!P500-Illinois!P500</f>
        <v>1.5700000000000003</v>
      </c>
      <c r="Q500">
        <f>'Big Stone'!Q500-Illinois!Q500</f>
        <v>1.5500000000000007</v>
      </c>
      <c r="R500">
        <f>'Big Stone'!R500-Illinois!R500</f>
        <v>3.25</v>
      </c>
      <c r="S500">
        <f>'Big Stone'!S500-Illinois!S500</f>
        <v>4.3299999999999983</v>
      </c>
      <c r="T500">
        <f>'Big Stone'!T500-Illinois!T500</f>
        <v>5.27</v>
      </c>
      <c r="U500">
        <f>'Big Stone'!U500-Illinois!U500</f>
        <v>3.8900000000000006</v>
      </c>
      <c r="V500">
        <f>'Big Stone'!V500-Illinois!V500</f>
        <v>0.88999999999999702</v>
      </c>
      <c r="W500">
        <f>'Big Stone'!W500-Illinois!W500</f>
        <v>0.10000000000000142</v>
      </c>
      <c r="X500">
        <f>'Big Stone'!X500-Illinois!X500</f>
        <v>0.5</v>
      </c>
      <c r="Y500">
        <f>'Big Stone'!Y500-Illinois!Y500</f>
        <v>-0.5</v>
      </c>
      <c r="Z500">
        <f>'Big Stone'!Z500-Illinois!Z500</f>
        <v>0.30000000000000071</v>
      </c>
      <c r="AA500">
        <f>'Big Stone'!AA500-Illinois!AA500</f>
        <v>-1.4000000000000021</v>
      </c>
      <c r="AB500">
        <f>'Big Stone'!AB500-Illinois!AB500</f>
        <v>-1.129999999999999</v>
      </c>
      <c r="AC500" s="2">
        <f t="shared" si="21"/>
        <v>-1.9912500000000004</v>
      </c>
      <c r="AD500" s="2">
        <f t="shared" si="22"/>
        <v>0.37499999999999956</v>
      </c>
      <c r="AE500" s="3">
        <f t="shared" si="23"/>
        <v>40299</v>
      </c>
    </row>
    <row r="501" spans="1:31" x14ac:dyDescent="0.25">
      <c r="A501" s="1">
        <v>40313</v>
      </c>
      <c r="B501" t="s">
        <v>31</v>
      </c>
      <c r="C501" t="s">
        <v>32</v>
      </c>
      <c r="D501" t="s">
        <v>30</v>
      </c>
      <c r="E501">
        <f>'Big Stone'!E501-Illinois!E501</f>
        <v>1.7100000000000009</v>
      </c>
      <c r="F501">
        <f>'Big Stone'!F501-Illinois!F501</f>
        <v>1.7200000000000006</v>
      </c>
      <c r="G501">
        <f>'Big Stone'!G501-Illinois!G501</f>
        <v>1.8299999999999983</v>
      </c>
      <c r="H501">
        <f>'Big Stone'!H501-Illinois!H501</f>
        <v>3.0199999999999996</v>
      </c>
      <c r="I501">
        <f>'Big Stone'!I501-Illinois!I501</f>
        <v>2.3599999999999994</v>
      </c>
      <c r="J501">
        <f>'Big Stone'!J501-Illinois!J501</f>
        <v>2.3800000000000008</v>
      </c>
      <c r="K501">
        <f>'Big Stone'!K501-Illinois!K501</f>
        <v>2.7699999999999996</v>
      </c>
      <c r="L501">
        <f>'Big Stone'!L501-Illinois!L501</f>
        <v>2.8000000000000007</v>
      </c>
      <c r="M501">
        <f>'Big Stone'!M501-Illinois!M501</f>
        <v>1.7300000000000004</v>
      </c>
      <c r="N501">
        <f>'Big Stone'!N501-Illinois!N501</f>
        <v>2.8999999999999986</v>
      </c>
      <c r="O501">
        <f>'Big Stone'!O501-Illinois!O501</f>
        <v>3.5100000000000016</v>
      </c>
      <c r="P501">
        <f>'Big Stone'!P501-Illinois!P501</f>
        <v>1.379999999999999</v>
      </c>
      <c r="Q501">
        <f>'Big Stone'!Q501-Illinois!Q501</f>
        <v>0.85000000000000142</v>
      </c>
      <c r="R501">
        <f>'Big Stone'!R501-Illinois!R501</f>
        <v>-0.44999999999999929</v>
      </c>
      <c r="S501">
        <f>'Big Stone'!S501-Illinois!S501</f>
        <v>-0.57000000000000028</v>
      </c>
      <c r="T501">
        <f>'Big Stone'!T501-Illinois!T501</f>
        <v>-1.0599999999999987</v>
      </c>
      <c r="U501">
        <f>'Big Stone'!U501-Illinois!U501</f>
        <v>-1.4200000000000017</v>
      </c>
      <c r="V501">
        <f>'Big Stone'!V501-Illinois!V501</f>
        <v>-1.6400000000000006</v>
      </c>
      <c r="W501">
        <f>'Big Stone'!W501-Illinois!W501</f>
        <v>-2.879999999999999</v>
      </c>
      <c r="X501">
        <f>'Big Stone'!X501-Illinois!X501</f>
        <v>-3.75</v>
      </c>
      <c r="Y501">
        <f>'Big Stone'!Y501-Illinois!Y501</f>
        <v>-5.3900000000000041</v>
      </c>
      <c r="Z501">
        <f>'Big Stone'!Z501-Illinois!Z501</f>
        <v>-2.629999999999999</v>
      </c>
      <c r="AA501">
        <f>'Big Stone'!AA501-Illinois!AA501</f>
        <v>0.89000000000000057</v>
      </c>
      <c r="AB501">
        <f>'Big Stone'!AB501-Illinois!AB501</f>
        <v>1.9700000000000006</v>
      </c>
      <c r="AC501" s="2">
        <f t="shared" si="21"/>
        <v>1.9850000000000001</v>
      </c>
      <c r="AD501" s="2">
        <f t="shared" si="22"/>
        <v>0.50124999999999997</v>
      </c>
      <c r="AE501" s="3">
        <f t="shared" si="23"/>
        <v>40299</v>
      </c>
    </row>
    <row r="502" spans="1:31" x14ac:dyDescent="0.25">
      <c r="A502" s="1">
        <v>40314</v>
      </c>
      <c r="B502" t="s">
        <v>31</v>
      </c>
      <c r="C502" t="s">
        <v>32</v>
      </c>
      <c r="D502" t="s">
        <v>30</v>
      </c>
      <c r="E502">
        <f>'Big Stone'!E502-Illinois!E502</f>
        <v>0.66000000000000014</v>
      </c>
      <c r="F502">
        <f>'Big Stone'!F502-Illinois!F502</f>
        <v>-8.0000000000000071E-2</v>
      </c>
      <c r="G502">
        <f>'Big Stone'!G502-Illinois!G502</f>
        <v>-0.34999999999999964</v>
      </c>
      <c r="H502">
        <f>'Big Stone'!H502-Illinois!H502</f>
        <v>-0.87000000000000099</v>
      </c>
      <c r="I502">
        <f>'Big Stone'!I502-Illinois!I502</f>
        <v>1.1600000000000001</v>
      </c>
      <c r="J502">
        <f>'Big Stone'!J502-Illinois!J502</f>
        <v>-6.1099999999999994</v>
      </c>
      <c r="K502">
        <f>'Big Stone'!K502-Illinois!K502</f>
        <v>-10.879999999999999</v>
      </c>
      <c r="L502">
        <f>'Big Stone'!L502-Illinois!L502</f>
        <v>-14.59</v>
      </c>
      <c r="M502">
        <f>'Big Stone'!M502-Illinois!M502</f>
        <v>-17.18</v>
      </c>
      <c r="N502">
        <f>'Big Stone'!N502-Illinois!N502</f>
        <v>-20.619999999999997</v>
      </c>
      <c r="O502">
        <f>'Big Stone'!O502-Illinois!O502</f>
        <v>-19.840000000000003</v>
      </c>
      <c r="P502">
        <f>'Big Stone'!P502-Illinois!P502</f>
        <v>-19.499999999999996</v>
      </c>
      <c r="Q502">
        <f>'Big Stone'!Q502-Illinois!Q502</f>
        <v>-20.399999999999999</v>
      </c>
      <c r="R502">
        <f>'Big Stone'!R502-Illinois!R502</f>
        <v>-19.5</v>
      </c>
      <c r="S502">
        <f>'Big Stone'!S502-Illinois!S502</f>
        <v>-19.53</v>
      </c>
      <c r="T502">
        <f>'Big Stone'!T502-Illinois!T502</f>
        <v>-17.009999999999998</v>
      </c>
      <c r="U502">
        <f>'Big Stone'!U502-Illinois!U502</f>
        <v>-13.740000000000002</v>
      </c>
      <c r="V502">
        <f>'Big Stone'!V502-Illinois!V502</f>
        <v>-9.5399999999999991</v>
      </c>
      <c r="W502">
        <f>'Big Stone'!W502-Illinois!W502</f>
        <v>-7.6099999999999994</v>
      </c>
      <c r="X502">
        <f>'Big Stone'!X502-Illinois!X502</f>
        <v>-7.2500000000000036</v>
      </c>
      <c r="Y502">
        <f>'Big Stone'!Y502-Illinois!Y502</f>
        <v>-8.009999999999998</v>
      </c>
      <c r="Z502">
        <f>'Big Stone'!Z502-Illinois!Z502</f>
        <v>-6.98</v>
      </c>
      <c r="AA502">
        <f>'Big Stone'!AA502-Illinois!AA502</f>
        <v>-4.0600000000000023</v>
      </c>
      <c r="AB502">
        <f>'Big Stone'!AB502-Illinois!AB502</f>
        <v>-2.9200000000000017</v>
      </c>
      <c r="AC502" s="2">
        <f t="shared" si="21"/>
        <v>-10.197916666666664</v>
      </c>
      <c r="AD502" s="2" t="str">
        <f t="shared" si="22"/>
        <v/>
      </c>
      <c r="AE502" s="3">
        <f t="shared" si="23"/>
        <v>40299</v>
      </c>
    </row>
    <row r="503" spans="1:31" x14ac:dyDescent="0.25">
      <c r="A503" s="1">
        <v>40315</v>
      </c>
      <c r="B503" t="s">
        <v>31</v>
      </c>
      <c r="C503" t="s">
        <v>32</v>
      </c>
      <c r="D503" t="s">
        <v>30</v>
      </c>
      <c r="E503">
        <f>'Big Stone'!E503-Illinois!E503</f>
        <v>-2.8599999999999994</v>
      </c>
      <c r="F503">
        <f>'Big Stone'!F503-Illinois!F503</f>
        <v>-2.8599999999999994</v>
      </c>
      <c r="G503">
        <f>'Big Stone'!G503-Illinois!G503</f>
        <v>-2.6799999999999997</v>
      </c>
      <c r="H503">
        <f>'Big Stone'!H503-Illinois!H503</f>
        <v>-2.4299999999999997</v>
      </c>
      <c r="I503">
        <f>'Big Stone'!I503-Illinois!I503</f>
        <v>-2.8900000000000006</v>
      </c>
      <c r="J503">
        <f>'Big Stone'!J503-Illinois!J503</f>
        <v>-2.8200000000000003</v>
      </c>
      <c r="K503">
        <f>'Big Stone'!K503-Illinois!K503</f>
        <v>-3.6499999999999986</v>
      </c>
      <c r="L503">
        <f>'Big Stone'!L503-Illinois!L503</f>
        <v>-4.870000000000001</v>
      </c>
      <c r="M503">
        <f>'Big Stone'!M503-Illinois!M503</f>
        <v>-4.1700000000000017</v>
      </c>
      <c r="N503">
        <f>'Big Stone'!N503-Illinois!N503</f>
        <v>-2.8900000000000006</v>
      </c>
      <c r="O503">
        <f>'Big Stone'!O503-Illinois!O503</f>
        <v>-3.519999999999996</v>
      </c>
      <c r="P503">
        <f>'Big Stone'!P503-Illinois!P503</f>
        <v>-3.4100000000000037</v>
      </c>
      <c r="Q503">
        <f>'Big Stone'!Q503-Illinois!Q503</f>
        <v>-3.2800000000000011</v>
      </c>
      <c r="R503">
        <f>'Big Stone'!R503-Illinois!R503</f>
        <v>-2.8000000000000043</v>
      </c>
      <c r="S503">
        <f>'Big Stone'!S503-Illinois!S503</f>
        <v>-2.6999999999999957</v>
      </c>
      <c r="T503">
        <f>'Big Stone'!T503-Illinois!T503</f>
        <v>-2.3999999999999986</v>
      </c>
      <c r="U503">
        <f>'Big Stone'!U503-Illinois!U503</f>
        <v>-3.1099999999999994</v>
      </c>
      <c r="V503">
        <f>'Big Stone'!V503-Illinois!V503</f>
        <v>-2.4299999999999997</v>
      </c>
      <c r="W503">
        <f>'Big Stone'!W503-Illinois!W503</f>
        <v>-2.009999999999998</v>
      </c>
      <c r="X503">
        <f>'Big Stone'!X503-Illinois!X503</f>
        <v>-1.4299999999999997</v>
      </c>
      <c r="Y503">
        <f>'Big Stone'!Y503-Illinois!Y503</f>
        <v>-2.0999999999999943</v>
      </c>
      <c r="Z503">
        <f>'Big Stone'!Z503-Illinois!Z503</f>
        <v>-0.85999999999999943</v>
      </c>
      <c r="AA503">
        <f>'Big Stone'!AA503-Illinois!AA503</f>
        <v>-1.8699999999999974</v>
      </c>
      <c r="AB503">
        <f>'Big Stone'!AB503-Illinois!AB503</f>
        <v>-1.7899999999999991</v>
      </c>
      <c r="AC503" s="2">
        <f t="shared" si="21"/>
        <v>-2.5249999999999995</v>
      </c>
      <c r="AD503" s="2">
        <f t="shared" si="22"/>
        <v>-2.742916666666666</v>
      </c>
      <c r="AE503" s="3">
        <f t="shared" si="23"/>
        <v>40299</v>
      </c>
    </row>
    <row r="504" spans="1:31" x14ac:dyDescent="0.25">
      <c r="A504" s="1">
        <v>40316</v>
      </c>
      <c r="B504" t="s">
        <v>31</v>
      </c>
      <c r="C504" t="s">
        <v>32</v>
      </c>
      <c r="D504" t="s">
        <v>30</v>
      </c>
      <c r="E504">
        <f>'Big Stone'!E504-Illinois!E504</f>
        <v>1.2800000000000011</v>
      </c>
      <c r="F504">
        <f>'Big Stone'!F504-Illinois!F504</f>
        <v>1.240000000000002</v>
      </c>
      <c r="G504">
        <f>'Big Stone'!G504-Illinois!G504</f>
        <v>1.2100000000000009</v>
      </c>
      <c r="H504">
        <f>'Big Stone'!H504-Illinois!H504</f>
        <v>1.509999999999998</v>
      </c>
      <c r="I504">
        <f>'Big Stone'!I504-Illinois!I504</f>
        <v>0.75999999999999801</v>
      </c>
      <c r="J504">
        <f>'Big Stone'!J504-Illinois!J504</f>
        <v>1.4699999999999989</v>
      </c>
      <c r="K504">
        <f>'Big Stone'!K504-Illinois!K504</f>
        <v>3.879999999999999</v>
      </c>
      <c r="L504">
        <f>'Big Stone'!L504-Illinois!L504</f>
        <v>9.009999999999998</v>
      </c>
      <c r="M504">
        <f>'Big Stone'!M504-Illinois!M504</f>
        <v>6.82</v>
      </c>
      <c r="N504">
        <f>'Big Stone'!N504-Illinois!N504</f>
        <v>7.7100000000000009</v>
      </c>
      <c r="O504">
        <f>'Big Stone'!O504-Illinois!O504</f>
        <v>7.43</v>
      </c>
      <c r="P504">
        <f>'Big Stone'!P504-Illinois!P504</f>
        <v>7.2999999999999972</v>
      </c>
      <c r="Q504">
        <f>'Big Stone'!Q504-Illinois!Q504</f>
        <v>7.1199999999999974</v>
      </c>
      <c r="R504">
        <f>'Big Stone'!R504-Illinois!R504</f>
        <v>6.6999999999999993</v>
      </c>
      <c r="S504">
        <f>'Big Stone'!S504-Illinois!S504</f>
        <v>6.5800000000000018</v>
      </c>
      <c r="T504">
        <f>'Big Stone'!T504-Illinois!T504</f>
        <v>5.4799999999999969</v>
      </c>
      <c r="U504">
        <f>'Big Stone'!U504-Illinois!U504</f>
        <v>4.889999999999997</v>
      </c>
      <c r="V504">
        <f>'Big Stone'!V504-Illinois!V504</f>
        <v>2.0500000000000007</v>
      </c>
      <c r="W504">
        <f>'Big Stone'!W504-Illinois!W504</f>
        <v>1.7600000000000016</v>
      </c>
      <c r="X504">
        <f>'Big Stone'!X504-Illinois!X504</f>
        <v>2.5599999999999987</v>
      </c>
      <c r="Y504">
        <f>'Big Stone'!Y504-Illinois!Y504</f>
        <v>5.84</v>
      </c>
      <c r="Z504">
        <f>'Big Stone'!Z504-Illinois!Z504</f>
        <v>1.4700000000000024</v>
      </c>
      <c r="AA504">
        <f>'Big Stone'!AA504-Illinois!AA504</f>
        <v>1.0199999999999996</v>
      </c>
      <c r="AB504">
        <f>'Big Stone'!AB504-Illinois!AB504</f>
        <v>5.9999999999998721E-2</v>
      </c>
      <c r="AC504" s="2">
        <f t="shared" si="21"/>
        <v>1.0687499999999996</v>
      </c>
      <c r="AD504" s="2">
        <f t="shared" si="22"/>
        <v>3.9645833333333336</v>
      </c>
      <c r="AE504" s="3">
        <f t="shared" si="23"/>
        <v>40299</v>
      </c>
    </row>
    <row r="505" spans="1:31" x14ac:dyDescent="0.25">
      <c r="A505" s="1">
        <v>40317</v>
      </c>
      <c r="B505" t="s">
        <v>31</v>
      </c>
      <c r="C505" t="s">
        <v>32</v>
      </c>
      <c r="D505" t="s">
        <v>30</v>
      </c>
      <c r="E505">
        <f>'Big Stone'!E505-Illinois!E505</f>
        <v>-0.57999999999999829</v>
      </c>
      <c r="F505">
        <f>'Big Stone'!F505-Illinois!F505</f>
        <v>-0.5400000000000027</v>
      </c>
      <c r="G505">
        <f>'Big Stone'!G505-Illinois!G505</f>
        <v>-0.47000000000000242</v>
      </c>
      <c r="H505">
        <f>'Big Stone'!H505-Illinois!H505</f>
        <v>-0.86999999999999744</v>
      </c>
      <c r="I505">
        <f>'Big Stone'!I505-Illinois!I505</f>
        <v>-0.5</v>
      </c>
      <c r="J505">
        <f>'Big Stone'!J505-Illinois!J505</f>
        <v>-1.6999999999999993</v>
      </c>
      <c r="K505">
        <f>'Big Stone'!K505-Illinois!K505</f>
        <v>-2.5600000000000023</v>
      </c>
      <c r="L505">
        <f>'Big Stone'!L505-Illinois!L505</f>
        <v>-1.3599999999999994</v>
      </c>
      <c r="M505">
        <f>'Big Stone'!M505-Illinois!M505</f>
        <v>-2.8599999999999994</v>
      </c>
      <c r="N505">
        <f>'Big Stone'!N505-Illinois!N505</f>
        <v>-2.25</v>
      </c>
      <c r="O505">
        <f>'Big Stone'!O505-Illinois!O505</f>
        <v>-3.269999999999996</v>
      </c>
      <c r="P505">
        <f>'Big Stone'!P505-Illinois!P505</f>
        <v>-5.0999999999999943</v>
      </c>
      <c r="Q505">
        <f>'Big Stone'!Q505-Illinois!Q505</f>
        <v>-5.4500000000000028</v>
      </c>
      <c r="R505">
        <f>'Big Stone'!R505-Illinois!R505</f>
        <v>-6.48</v>
      </c>
      <c r="S505">
        <f>'Big Stone'!S505-Illinois!S505</f>
        <v>-5.6400000000000006</v>
      </c>
      <c r="T505">
        <f>'Big Stone'!T505-Illinois!T505</f>
        <v>-6.8000000000000007</v>
      </c>
      <c r="U505">
        <f>'Big Stone'!U505-Illinois!U505</f>
        <v>-6.91</v>
      </c>
      <c r="V505">
        <f>'Big Stone'!V505-Illinois!V505</f>
        <v>-4.5399999999999991</v>
      </c>
      <c r="W505">
        <f>'Big Stone'!W505-Illinois!W505</f>
        <v>-2.2399999999999984</v>
      </c>
      <c r="X505">
        <f>'Big Stone'!X505-Illinois!X505</f>
        <v>-1.620000000000001</v>
      </c>
      <c r="Y505">
        <f>'Big Stone'!Y505-Illinois!Y505</f>
        <v>-4.9899999999999984</v>
      </c>
      <c r="Z505">
        <f>'Big Stone'!Z505-Illinois!Z505</f>
        <v>-3.0500000000000007</v>
      </c>
      <c r="AA505">
        <f>'Big Stone'!AA505-Illinois!AA505</f>
        <v>-0.53999999999999915</v>
      </c>
      <c r="AB505">
        <f>'Big Stone'!AB505-Illinois!AB505</f>
        <v>-0.92999999999999972</v>
      </c>
      <c r="AC505" s="2">
        <f t="shared" si="21"/>
        <v>-0.76624999999999988</v>
      </c>
      <c r="AD505" s="2">
        <f t="shared" si="22"/>
        <v>-2.96875</v>
      </c>
      <c r="AE505" s="3">
        <f t="shared" si="23"/>
        <v>40299</v>
      </c>
    </row>
    <row r="506" spans="1:31" x14ac:dyDescent="0.25">
      <c r="A506" s="1">
        <v>40318</v>
      </c>
      <c r="B506" t="s">
        <v>31</v>
      </c>
      <c r="C506" t="s">
        <v>32</v>
      </c>
      <c r="D506" t="s">
        <v>30</v>
      </c>
      <c r="E506">
        <f>'Big Stone'!E506-Illinois!E506</f>
        <v>-1.1300000000000026</v>
      </c>
      <c r="F506">
        <f>'Big Stone'!F506-Illinois!F506</f>
        <v>-1.2200000000000024</v>
      </c>
      <c r="G506">
        <f>'Big Stone'!G506-Illinois!G506</f>
        <v>-1.490000000000002</v>
      </c>
      <c r="H506">
        <f>'Big Stone'!H506-Illinois!H506</f>
        <v>-1.7899999999999991</v>
      </c>
      <c r="I506">
        <f>'Big Stone'!I506-Illinois!I506</f>
        <v>-2.16</v>
      </c>
      <c r="J506">
        <f>'Big Stone'!J506-Illinois!J506</f>
        <v>-2.0100000000000016</v>
      </c>
      <c r="K506">
        <f>'Big Stone'!K506-Illinois!K506</f>
        <v>-3.8200000000000003</v>
      </c>
      <c r="L506">
        <f>'Big Stone'!L506-Illinois!L506</f>
        <v>-4.4800000000000004</v>
      </c>
      <c r="M506">
        <f>'Big Stone'!M506-Illinois!M506</f>
        <v>-6.889999999999997</v>
      </c>
      <c r="N506">
        <f>'Big Stone'!N506-Illinois!N506</f>
        <v>-8.4399999999999977</v>
      </c>
      <c r="O506">
        <f>'Big Stone'!O506-Illinois!O506</f>
        <v>-10.729999999999997</v>
      </c>
      <c r="P506">
        <f>'Big Stone'!P506-Illinois!P506</f>
        <v>-7.9399999999999977</v>
      </c>
      <c r="Q506">
        <f>'Big Stone'!Q506-Illinois!Q506</f>
        <v>-9.7099999999999973</v>
      </c>
      <c r="R506">
        <f>'Big Stone'!R506-Illinois!R506</f>
        <v>-8.14</v>
      </c>
      <c r="S506">
        <f>'Big Stone'!S506-Illinois!S506</f>
        <v>-7.6699999999999982</v>
      </c>
      <c r="T506">
        <f>'Big Stone'!T506-Illinois!T506</f>
        <v>-6.6000000000000014</v>
      </c>
      <c r="U506">
        <f>'Big Stone'!U506-Illinois!U506</f>
        <v>-7.6700000000000017</v>
      </c>
      <c r="V506">
        <f>'Big Stone'!V506-Illinois!V506</f>
        <v>-4.59</v>
      </c>
      <c r="W506">
        <f>'Big Stone'!W506-Illinois!W506</f>
        <v>-3.9799999999999969</v>
      </c>
      <c r="X506">
        <f>'Big Stone'!X506-Illinois!X506</f>
        <v>-3.1499999999999986</v>
      </c>
      <c r="Y506">
        <f>'Big Stone'!Y506-Illinois!Y506</f>
        <v>0.24000000000000199</v>
      </c>
      <c r="Z506">
        <f>'Big Stone'!Z506-Illinois!Z506</f>
        <v>-1.2899999999999991</v>
      </c>
      <c r="AA506">
        <f>'Big Stone'!AA506-Illinois!AA506</f>
        <v>-0.21000000000000085</v>
      </c>
      <c r="AB506">
        <f>'Big Stone'!AB506-Illinois!AB506</f>
        <v>-1.8599999999999994</v>
      </c>
      <c r="AC506" s="2">
        <f t="shared" si="21"/>
        <v>-1.483750000000001</v>
      </c>
      <c r="AD506" s="2">
        <f t="shared" si="22"/>
        <v>-4.4470833333333335</v>
      </c>
      <c r="AE506" s="3">
        <f t="shared" si="23"/>
        <v>40299</v>
      </c>
    </row>
    <row r="507" spans="1:31" x14ac:dyDescent="0.25">
      <c r="A507" s="1">
        <v>40319</v>
      </c>
      <c r="B507" t="s">
        <v>31</v>
      </c>
      <c r="C507" t="s">
        <v>32</v>
      </c>
      <c r="D507" t="s">
        <v>30</v>
      </c>
      <c r="E507">
        <f>'Big Stone'!E507-Illinois!E507</f>
        <v>-2.1799999999999997</v>
      </c>
      <c r="F507">
        <f>'Big Stone'!F507-Illinois!F507</f>
        <v>-1.2399999999999984</v>
      </c>
      <c r="G507">
        <f>'Big Stone'!G507-Illinois!G507</f>
        <v>-1.0100000000000016</v>
      </c>
      <c r="H507">
        <f>'Big Stone'!H507-Illinois!H507</f>
        <v>-0.48000000000000043</v>
      </c>
      <c r="I507">
        <f>'Big Stone'!I507-Illinois!I507</f>
        <v>0.23999999999999844</v>
      </c>
      <c r="J507">
        <f>'Big Stone'!J507-Illinois!J507</f>
        <v>2.5300000000000011</v>
      </c>
      <c r="K507">
        <f>'Big Stone'!K507-Illinois!K507</f>
        <v>5.6500000000000021</v>
      </c>
      <c r="L507">
        <f>'Big Stone'!L507-Illinois!L507</f>
        <v>8.9599999999999973</v>
      </c>
      <c r="M507">
        <f>'Big Stone'!M507-Illinois!M507</f>
        <v>11.329999999999998</v>
      </c>
      <c r="N507">
        <f>'Big Stone'!N507-Illinois!N507</f>
        <v>12.029999999999998</v>
      </c>
      <c r="O507">
        <f>'Big Stone'!O507-Illinois!O507</f>
        <v>12.279999999999998</v>
      </c>
      <c r="P507">
        <f>'Big Stone'!P507-Illinois!P507</f>
        <v>10.169999999999998</v>
      </c>
      <c r="Q507">
        <f>'Big Stone'!Q507-Illinois!Q507</f>
        <v>10.580000000000002</v>
      </c>
      <c r="R507">
        <f>'Big Stone'!R507-Illinois!R507</f>
        <v>7.9399999999999977</v>
      </c>
      <c r="S507">
        <f>'Big Stone'!S507-Illinois!S507</f>
        <v>5.9799999999999969</v>
      </c>
      <c r="T507">
        <f>'Big Stone'!T507-Illinois!T507</f>
        <v>4.2800000000000011</v>
      </c>
      <c r="U507">
        <f>'Big Stone'!U507-Illinois!U507</f>
        <v>1.4699999999999989</v>
      </c>
      <c r="V507">
        <f>'Big Stone'!V507-Illinois!V507</f>
        <v>-2.1499999999999986</v>
      </c>
      <c r="W507">
        <f>'Big Stone'!W507-Illinois!W507</f>
        <v>-1.0399999999999991</v>
      </c>
      <c r="X507">
        <f>'Big Stone'!X507-Illinois!X507</f>
        <v>0.12999999999999901</v>
      </c>
      <c r="Y507">
        <f>'Big Stone'!Y507-Illinois!Y507</f>
        <v>-3.0900000000000034</v>
      </c>
      <c r="Z507">
        <f>'Big Stone'!Z507-Illinois!Z507</f>
        <v>1.9200000000000017</v>
      </c>
      <c r="AA507">
        <f>'Big Stone'!AA507-Illinois!AA507</f>
        <v>1.8399999999999999</v>
      </c>
      <c r="AB507">
        <f>'Big Stone'!AB507-Illinois!AB507</f>
        <v>1.0899999999999999</v>
      </c>
      <c r="AC507" s="2">
        <f t="shared" si="21"/>
        <v>9.8749999999999893E-2</v>
      </c>
      <c r="AD507" s="2">
        <f t="shared" si="22"/>
        <v>3.6345833333333335</v>
      </c>
      <c r="AE507" s="3">
        <f t="shared" si="23"/>
        <v>40299</v>
      </c>
    </row>
    <row r="508" spans="1:31" x14ac:dyDescent="0.25">
      <c r="A508" s="1">
        <v>40320</v>
      </c>
      <c r="B508" t="s">
        <v>31</v>
      </c>
      <c r="C508" t="s">
        <v>32</v>
      </c>
      <c r="D508" t="s">
        <v>30</v>
      </c>
      <c r="E508">
        <f>'Big Stone'!E508-Illinois!E508</f>
        <v>1.1900000000000013</v>
      </c>
      <c r="F508">
        <f>'Big Stone'!F508-Illinois!F508</f>
        <v>0.16000000000000014</v>
      </c>
      <c r="G508">
        <f>'Big Stone'!G508-Illinois!G508</f>
        <v>1.0899999999999999</v>
      </c>
      <c r="H508">
        <f>'Big Stone'!H508-Illinois!H508</f>
        <v>1.120000000000001</v>
      </c>
      <c r="I508">
        <f>'Big Stone'!I508-Illinois!I508</f>
        <v>0.75</v>
      </c>
      <c r="J508">
        <f>'Big Stone'!J508-Illinois!J508</f>
        <v>0.76999999999999957</v>
      </c>
      <c r="K508">
        <f>'Big Stone'!K508-Illinois!K508</f>
        <v>-0.71000000000000085</v>
      </c>
      <c r="L508">
        <f>'Big Stone'!L508-Illinois!L508</f>
        <v>1.3399999999999999</v>
      </c>
      <c r="M508">
        <f>'Big Stone'!M508-Illinois!M508</f>
        <v>-0.16999999999999815</v>
      </c>
      <c r="N508">
        <f>'Big Stone'!N508-Illinois!N508</f>
        <v>3.9999999999999147E-2</v>
      </c>
      <c r="O508">
        <f>'Big Stone'!O508-Illinois!O508</f>
        <v>-3.9499999999999993</v>
      </c>
      <c r="P508">
        <f>'Big Stone'!P508-Illinois!P508</f>
        <v>-6.0999999999999979</v>
      </c>
      <c r="Q508">
        <f>'Big Stone'!Q508-Illinois!Q508</f>
        <v>-9.43</v>
      </c>
      <c r="R508">
        <f>'Big Stone'!R508-Illinois!R508</f>
        <v>-15.139999999999997</v>
      </c>
      <c r="S508">
        <f>'Big Stone'!S508-Illinois!S508</f>
        <v>-19.28</v>
      </c>
      <c r="T508">
        <f>'Big Stone'!T508-Illinois!T508</f>
        <v>-20.27</v>
      </c>
      <c r="U508">
        <f>'Big Stone'!U508-Illinois!U508</f>
        <v>-20.460000000000004</v>
      </c>
      <c r="V508">
        <f>'Big Stone'!V508-Illinois!V508</f>
        <v>-22.86</v>
      </c>
      <c r="W508">
        <f>'Big Stone'!W508-Illinois!W508</f>
        <v>-21.41</v>
      </c>
      <c r="X508">
        <f>'Big Stone'!X508-Illinois!X508</f>
        <v>-19.649999999999999</v>
      </c>
      <c r="Y508">
        <f>'Big Stone'!Y508-Illinois!Y508</f>
        <v>-20.700000000000003</v>
      </c>
      <c r="Z508">
        <f>'Big Stone'!Z508-Illinois!Z508</f>
        <v>-13.939999999999998</v>
      </c>
      <c r="AA508">
        <f>'Big Stone'!AA508-Illinois!AA508</f>
        <v>-6.1400000000000006</v>
      </c>
      <c r="AB508">
        <f>'Big Stone'!AB508-Illinois!AB508</f>
        <v>-5.0599999999999987</v>
      </c>
      <c r="AC508" s="2">
        <f t="shared" si="21"/>
        <v>-0.76499999999999968</v>
      </c>
      <c r="AD508" s="2">
        <f t="shared" si="22"/>
        <v>-8.2837499999999995</v>
      </c>
      <c r="AE508" s="3">
        <f t="shared" si="23"/>
        <v>40299</v>
      </c>
    </row>
    <row r="509" spans="1:31" x14ac:dyDescent="0.25">
      <c r="A509" s="1">
        <v>40321</v>
      </c>
      <c r="B509" t="s">
        <v>31</v>
      </c>
      <c r="C509" t="s">
        <v>32</v>
      </c>
      <c r="D509" t="s">
        <v>30</v>
      </c>
      <c r="E509">
        <f>'Big Stone'!E509-Illinois!E509</f>
        <v>-5.2200000000000006</v>
      </c>
      <c r="F509">
        <f>'Big Stone'!F509-Illinois!F509</f>
        <v>-4.99</v>
      </c>
      <c r="G509">
        <f>'Big Stone'!G509-Illinois!G509</f>
        <v>-5.120000000000001</v>
      </c>
      <c r="H509">
        <f>'Big Stone'!H509-Illinois!H509</f>
        <v>-6.0300000000000011</v>
      </c>
      <c r="I509">
        <f>'Big Stone'!I509-Illinois!I509</f>
        <v>-7.1400000000000006</v>
      </c>
      <c r="J509">
        <f>'Big Stone'!J509-Illinois!J509</f>
        <v>-9.11</v>
      </c>
      <c r="K509">
        <f>'Big Stone'!K509-Illinois!K509</f>
        <v>-7.91</v>
      </c>
      <c r="L509">
        <f>'Big Stone'!L509-Illinois!L509</f>
        <v>-5.379999999999999</v>
      </c>
      <c r="M509">
        <f>'Big Stone'!M509-Illinois!M509</f>
        <v>-7.41</v>
      </c>
      <c r="N509">
        <f>'Big Stone'!N509-Illinois!N509</f>
        <v>-8.32</v>
      </c>
      <c r="O509">
        <f>'Big Stone'!O509-Illinois!O509</f>
        <v>-9.620000000000001</v>
      </c>
      <c r="P509">
        <f>'Big Stone'!P509-Illinois!P509</f>
        <v>-13.07</v>
      </c>
      <c r="Q509">
        <f>'Big Stone'!Q509-Illinois!Q509</f>
        <v>-24.120000000000005</v>
      </c>
      <c r="R509">
        <f>'Big Stone'!R509-Illinois!R509</f>
        <v>-27.709999999999994</v>
      </c>
      <c r="S509">
        <f>'Big Stone'!S509-Illinois!S509</f>
        <v>-27.14</v>
      </c>
      <c r="T509">
        <f>'Big Stone'!T509-Illinois!T509</f>
        <v>-28.999999999999993</v>
      </c>
      <c r="U509">
        <f>'Big Stone'!U509-Illinois!U509</f>
        <v>-16.39</v>
      </c>
      <c r="V509">
        <f>'Big Stone'!V509-Illinois!V509</f>
        <v>-7.2800000000000011</v>
      </c>
      <c r="W509">
        <f>'Big Stone'!W509-Illinois!W509</f>
        <v>-1.740000000000002</v>
      </c>
      <c r="X509">
        <f>'Big Stone'!X509-Illinois!X509</f>
        <v>-1.5700000000000003</v>
      </c>
      <c r="Y509">
        <f>'Big Stone'!Y509-Illinois!Y509</f>
        <v>-0.77000000000000313</v>
      </c>
      <c r="Z509">
        <f>'Big Stone'!Z509-Illinois!Z509</f>
        <v>2.6700000000000017</v>
      </c>
      <c r="AA509">
        <f>'Big Stone'!AA509-Illinois!AA509</f>
        <v>0.57000000000000028</v>
      </c>
      <c r="AB509">
        <f>'Big Stone'!AB509-Illinois!AB509</f>
        <v>-1.0399999999999991</v>
      </c>
      <c r="AC509" s="2">
        <f t="shared" si="21"/>
        <v>-9.2849999999999984</v>
      </c>
      <c r="AD509" s="2" t="str">
        <f t="shared" si="22"/>
        <v/>
      </c>
      <c r="AE509" s="3">
        <f t="shared" si="23"/>
        <v>40299</v>
      </c>
    </row>
    <row r="510" spans="1:31" x14ac:dyDescent="0.25">
      <c r="A510" s="1">
        <v>40322</v>
      </c>
      <c r="B510" t="s">
        <v>31</v>
      </c>
      <c r="C510" t="s">
        <v>32</v>
      </c>
      <c r="D510" t="s">
        <v>30</v>
      </c>
      <c r="E510">
        <f>'Big Stone'!E510-Illinois!E510</f>
        <v>-3.0200000000000031</v>
      </c>
      <c r="F510">
        <f>'Big Stone'!F510-Illinois!F510</f>
        <v>-2.7600000000000016</v>
      </c>
      <c r="G510">
        <f>'Big Stone'!G510-Illinois!G510</f>
        <v>-2.34</v>
      </c>
      <c r="H510">
        <f>'Big Stone'!H510-Illinois!H510</f>
        <v>-2.8000000000000007</v>
      </c>
      <c r="I510">
        <f>'Big Stone'!I510-Illinois!I510</f>
        <v>-2.2200000000000024</v>
      </c>
      <c r="J510">
        <f>'Big Stone'!J510-Illinois!J510</f>
        <v>-0.28999999999999915</v>
      </c>
      <c r="K510">
        <f>'Big Stone'!K510-Illinois!K510</f>
        <v>-2.16</v>
      </c>
      <c r="L510">
        <f>'Big Stone'!L510-Illinois!L510</f>
        <v>-5.4399999999999977</v>
      </c>
      <c r="M510">
        <f>'Big Stone'!M510-Illinois!M510</f>
        <v>-4.18</v>
      </c>
      <c r="N510">
        <f>'Big Stone'!N510-Illinois!N510</f>
        <v>-10.760000000000005</v>
      </c>
      <c r="O510">
        <f>'Big Stone'!O510-Illinois!O510</f>
        <v>-12.75</v>
      </c>
      <c r="P510">
        <f>'Big Stone'!P510-Illinois!P510</f>
        <v>-15.71</v>
      </c>
      <c r="Q510">
        <f>'Big Stone'!Q510-Illinois!Q510</f>
        <v>-22.549999999999997</v>
      </c>
      <c r="R510">
        <f>'Big Stone'!R510-Illinois!R510</f>
        <v>-28.059999999999995</v>
      </c>
      <c r="S510">
        <f>'Big Stone'!S510-Illinois!S510</f>
        <v>-31.46</v>
      </c>
      <c r="T510">
        <f>'Big Stone'!T510-Illinois!T510</f>
        <v>-34.720000000000006</v>
      </c>
      <c r="U510">
        <f>'Big Stone'!U510-Illinois!U510</f>
        <v>-20.490000000000002</v>
      </c>
      <c r="V510">
        <f>'Big Stone'!V510-Illinois!V510</f>
        <v>-18.990000000000002</v>
      </c>
      <c r="W510">
        <f>'Big Stone'!W510-Illinois!W510</f>
        <v>-10.29</v>
      </c>
      <c r="X510">
        <f>'Big Stone'!X510-Illinois!X510</f>
        <v>-6.9400000000000048</v>
      </c>
      <c r="Y510">
        <f>'Big Stone'!Y510-Illinois!Y510</f>
        <v>-8.6199999999999974</v>
      </c>
      <c r="Z510">
        <f>'Big Stone'!Z510-Illinois!Z510</f>
        <v>-2.490000000000002</v>
      </c>
      <c r="AA510">
        <f>'Big Stone'!AA510-Illinois!AA510</f>
        <v>-3.9200000000000017</v>
      </c>
      <c r="AB510">
        <f>'Big Stone'!AB510-Illinois!AB510</f>
        <v>-2.4800000000000004</v>
      </c>
      <c r="AC510" s="2">
        <f t="shared" si="21"/>
        <v>-2.4787500000000011</v>
      </c>
      <c r="AD510" s="2">
        <f t="shared" si="22"/>
        <v>-10.643333333333334</v>
      </c>
      <c r="AE510" s="3">
        <f t="shared" si="23"/>
        <v>40299</v>
      </c>
    </row>
    <row r="511" spans="1:31" x14ac:dyDescent="0.25">
      <c r="A511" s="1">
        <v>40323</v>
      </c>
      <c r="B511" t="s">
        <v>31</v>
      </c>
      <c r="C511" t="s">
        <v>32</v>
      </c>
      <c r="D511" t="s">
        <v>30</v>
      </c>
      <c r="E511">
        <f>'Big Stone'!E511-Illinois!E511</f>
        <v>-0.17999999999999972</v>
      </c>
      <c r="F511">
        <f>'Big Stone'!F511-Illinois!F511</f>
        <v>-0.39999999999999858</v>
      </c>
      <c r="G511">
        <f>'Big Stone'!G511-Illinois!G511</f>
        <v>-0.87999999999999901</v>
      </c>
      <c r="H511">
        <f>'Big Stone'!H511-Illinois!H511</f>
        <v>-0.67000000000000171</v>
      </c>
      <c r="I511">
        <f>'Big Stone'!I511-Illinois!I511</f>
        <v>0.34999999999999787</v>
      </c>
      <c r="J511">
        <f>'Big Stone'!J511-Illinois!J511</f>
        <v>3.1900000000000013</v>
      </c>
      <c r="K511">
        <f>'Big Stone'!K511-Illinois!K511</f>
        <v>3.1400000000000006</v>
      </c>
      <c r="L511">
        <f>'Big Stone'!L511-Illinois!L511</f>
        <v>2.9800000000000004</v>
      </c>
      <c r="M511">
        <f>'Big Stone'!M511-Illinois!M511</f>
        <v>-3.1099999999999994</v>
      </c>
      <c r="N511">
        <f>'Big Stone'!N511-Illinois!N511</f>
        <v>-4.57</v>
      </c>
      <c r="O511">
        <f>'Big Stone'!O511-Illinois!O511</f>
        <v>-17.220000000000006</v>
      </c>
      <c r="P511">
        <f>'Big Stone'!P511-Illinois!P511</f>
        <v>-16.36</v>
      </c>
      <c r="Q511">
        <f>'Big Stone'!Q511-Illinois!Q511</f>
        <v>-15.790000000000006</v>
      </c>
      <c r="R511">
        <f>'Big Stone'!R511-Illinois!R511</f>
        <v>-17.469999999999992</v>
      </c>
      <c r="S511">
        <f>'Big Stone'!S511-Illinois!S511</f>
        <v>-16.849999999999994</v>
      </c>
      <c r="T511">
        <f>'Big Stone'!T511-Illinois!T511</f>
        <v>-23.529999999999987</v>
      </c>
      <c r="U511">
        <f>'Big Stone'!U511-Illinois!U511</f>
        <v>-25.11</v>
      </c>
      <c r="V511">
        <f>'Big Stone'!V511-Illinois!V511</f>
        <v>-16.28</v>
      </c>
      <c r="W511">
        <f>'Big Stone'!W511-Illinois!W511</f>
        <v>-13.310000000000002</v>
      </c>
      <c r="X511">
        <f>'Big Stone'!X511-Illinois!X511</f>
        <v>-8.8100000000000023</v>
      </c>
      <c r="Y511">
        <f>'Big Stone'!Y511-Illinois!Y511</f>
        <v>-3.0799999999999983</v>
      </c>
      <c r="Z511">
        <f>'Big Stone'!Z511-Illinois!Z511</f>
        <v>5.4200000000000017</v>
      </c>
      <c r="AA511">
        <f>'Big Stone'!AA511-Illinois!AA511</f>
        <v>9.4199999999999982</v>
      </c>
      <c r="AB511">
        <f>'Big Stone'!AB511-Illinois!AB511</f>
        <v>3.4899999999999984</v>
      </c>
      <c r="AC511" s="2">
        <f t="shared" si="21"/>
        <v>1.7899999999999996</v>
      </c>
      <c r="AD511" s="2">
        <f t="shared" si="22"/>
        <v>-6.4845833333333323</v>
      </c>
      <c r="AE511" s="3">
        <f t="shared" si="23"/>
        <v>40299</v>
      </c>
    </row>
    <row r="512" spans="1:31" x14ac:dyDescent="0.25">
      <c r="A512" s="1">
        <v>40324</v>
      </c>
      <c r="B512" t="s">
        <v>31</v>
      </c>
      <c r="C512" t="s">
        <v>32</v>
      </c>
      <c r="D512" t="s">
        <v>30</v>
      </c>
      <c r="E512">
        <f>'Big Stone'!E512-Illinois!E512</f>
        <v>3.7399999999999984</v>
      </c>
      <c r="F512">
        <f>'Big Stone'!F512-Illinois!F512</f>
        <v>3.0999999999999979</v>
      </c>
      <c r="G512">
        <f>'Big Stone'!G512-Illinois!G512</f>
        <v>2.6500000000000021</v>
      </c>
      <c r="H512">
        <f>'Big Stone'!H512-Illinois!H512</f>
        <v>2.5500000000000007</v>
      </c>
      <c r="I512">
        <f>'Big Stone'!I512-Illinois!I512</f>
        <v>2.0199999999999996</v>
      </c>
      <c r="J512">
        <f>'Big Stone'!J512-Illinois!J512</f>
        <v>5.7800000000000011</v>
      </c>
      <c r="K512">
        <f>'Big Stone'!K512-Illinois!K512</f>
        <v>4.1499999999999986</v>
      </c>
      <c r="L512">
        <f>'Big Stone'!L512-Illinois!L512</f>
        <v>5.68</v>
      </c>
      <c r="M512">
        <f>'Big Stone'!M512-Illinois!M512</f>
        <v>3.6699999999999982</v>
      </c>
      <c r="N512">
        <f>'Big Stone'!N512-Illinois!N512</f>
        <v>-1.019999999999996</v>
      </c>
      <c r="O512">
        <f>'Big Stone'!O512-Illinois!O512</f>
        <v>-4.8800000000000026</v>
      </c>
      <c r="P512">
        <f>'Big Stone'!P512-Illinois!P512</f>
        <v>-5.1099999999999994</v>
      </c>
      <c r="Q512">
        <f>'Big Stone'!Q512-Illinois!Q512</f>
        <v>-4.8399999999999963</v>
      </c>
      <c r="R512">
        <f>'Big Stone'!R512-Illinois!R512</f>
        <v>-7.8300000000000054</v>
      </c>
      <c r="S512">
        <f>'Big Stone'!S512-Illinois!S512</f>
        <v>-6.6899999999999977</v>
      </c>
      <c r="T512">
        <f>'Big Stone'!T512-Illinois!T512</f>
        <v>-3.4299999999999997</v>
      </c>
      <c r="U512">
        <f>'Big Stone'!U512-Illinois!U512</f>
        <v>-4.6900000000000048</v>
      </c>
      <c r="V512">
        <f>'Big Stone'!V512-Illinois!V512</f>
        <v>1.5300000000000011</v>
      </c>
      <c r="W512">
        <f>'Big Stone'!W512-Illinois!W512</f>
        <v>3.4100000000000037</v>
      </c>
      <c r="X512">
        <f>'Big Stone'!X512-Illinois!X512</f>
        <v>3.5700000000000003</v>
      </c>
      <c r="Y512">
        <f>'Big Stone'!Y512-Illinois!Y512</f>
        <v>7.5</v>
      </c>
      <c r="Z512">
        <f>'Big Stone'!Z512-Illinois!Z512</f>
        <v>8.889999999999997</v>
      </c>
      <c r="AA512">
        <f>'Big Stone'!AA512-Illinois!AA512</f>
        <v>4.3000000000000007</v>
      </c>
      <c r="AB512">
        <f>'Big Stone'!AB512-Illinois!AB512</f>
        <v>4.7300000000000004</v>
      </c>
      <c r="AC512" s="2">
        <f t="shared" si="21"/>
        <v>3.6087500000000001</v>
      </c>
      <c r="AD512" s="2">
        <f t="shared" si="22"/>
        <v>1.1991666666666665</v>
      </c>
      <c r="AE512" s="3">
        <f t="shared" si="23"/>
        <v>40299</v>
      </c>
    </row>
    <row r="513" spans="1:31" x14ac:dyDescent="0.25">
      <c r="A513" s="1">
        <v>40325</v>
      </c>
      <c r="B513" t="s">
        <v>31</v>
      </c>
      <c r="C513" t="s">
        <v>32</v>
      </c>
      <c r="D513" t="s">
        <v>30</v>
      </c>
      <c r="E513">
        <f>'Big Stone'!E513-Illinois!E513</f>
        <v>-0.14000000000000057</v>
      </c>
      <c r="F513">
        <f>'Big Stone'!F513-Illinois!F513</f>
        <v>0.67999999999999972</v>
      </c>
      <c r="G513">
        <f>'Big Stone'!G513-Illinois!G513</f>
        <v>0.67000000000000171</v>
      </c>
      <c r="H513">
        <f>'Big Stone'!H513-Illinois!H513</f>
        <v>0.25999999999999801</v>
      </c>
      <c r="I513">
        <f>'Big Stone'!I513-Illinois!I513</f>
        <v>-0.58999999999999986</v>
      </c>
      <c r="J513">
        <f>'Big Stone'!J513-Illinois!J513</f>
        <v>-0.33999999999999986</v>
      </c>
      <c r="K513">
        <f>'Big Stone'!K513-Illinois!K513</f>
        <v>0.5400000000000027</v>
      </c>
      <c r="L513">
        <f>'Big Stone'!L513-Illinois!L513</f>
        <v>1.8999999999999986</v>
      </c>
      <c r="M513">
        <f>'Big Stone'!M513-Illinois!M513</f>
        <v>3.3299999999999983</v>
      </c>
      <c r="N513">
        <f>'Big Stone'!N513-Illinois!N513</f>
        <v>2.5600000000000023</v>
      </c>
      <c r="O513">
        <f>'Big Stone'!O513-Illinois!O513</f>
        <v>1.3599999999999994</v>
      </c>
      <c r="P513">
        <f>'Big Stone'!P513-Illinois!P513</f>
        <v>6.2999999999999972</v>
      </c>
      <c r="Q513">
        <f>'Big Stone'!Q513-Illinois!Q513</f>
        <v>5.2399999999999949</v>
      </c>
      <c r="R513">
        <f>'Big Stone'!R513-Illinois!R513</f>
        <v>2.9999999999994031E-2</v>
      </c>
      <c r="S513">
        <f>'Big Stone'!S513-Illinois!S513</f>
        <v>0.38000000000000256</v>
      </c>
      <c r="T513">
        <f>'Big Stone'!T513-Illinois!T513</f>
        <v>1.5500000000000043</v>
      </c>
      <c r="U513">
        <f>'Big Stone'!U513-Illinois!U513</f>
        <v>2.3500000000000014</v>
      </c>
      <c r="V513">
        <f>'Big Stone'!V513-Illinois!V513</f>
        <v>4.6699999999999946</v>
      </c>
      <c r="W513">
        <f>'Big Stone'!W513-Illinois!W513</f>
        <v>6.2899999999999991</v>
      </c>
      <c r="X513">
        <f>'Big Stone'!X513-Illinois!X513</f>
        <v>3.1800000000000033</v>
      </c>
      <c r="Y513">
        <f>'Big Stone'!Y513-Illinois!Y513</f>
        <v>0.39000000000000057</v>
      </c>
      <c r="Z513">
        <f>'Big Stone'!Z513-Illinois!Z513</f>
        <v>1</v>
      </c>
      <c r="AA513">
        <f>'Big Stone'!AA513-Illinois!AA513</f>
        <v>0.42999999999999972</v>
      </c>
      <c r="AB513">
        <f>'Big Stone'!AB513-Illinois!AB513</f>
        <v>0</v>
      </c>
      <c r="AC513" s="2">
        <f t="shared" si="21"/>
        <v>0.12124999999999986</v>
      </c>
      <c r="AD513" s="2">
        <f t="shared" si="22"/>
        <v>1.7516666666666667</v>
      </c>
      <c r="AE513" s="3">
        <f t="shared" si="23"/>
        <v>40299</v>
      </c>
    </row>
    <row r="514" spans="1:31" x14ac:dyDescent="0.25">
      <c r="A514" s="1">
        <v>40326</v>
      </c>
      <c r="B514" t="s">
        <v>31</v>
      </c>
      <c r="C514" t="s">
        <v>32</v>
      </c>
      <c r="D514" t="s">
        <v>30</v>
      </c>
      <c r="E514">
        <f>'Big Stone'!E514-Illinois!E514</f>
        <v>-4.84</v>
      </c>
      <c r="F514">
        <f>'Big Stone'!F514-Illinois!F514</f>
        <v>-3.5700000000000003</v>
      </c>
      <c r="G514">
        <f>'Big Stone'!G514-Illinois!G514</f>
        <v>-3.740000000000002</v>
      </c>
      <c r="H514">
        <f>'Big Stone'!H514-Illinois!H514</f>
        <v>-3.5699999999999985</v>
      </c>
      <c r="I514">
        <f>'Big Stone'!I514-Illinois!I514</f>
        <v>-3.16</v>
      </c>
      <c r="J514">
        <f>'Big Stone'!J514-Illinois!J514</f>
        <v>-0.58999999999999986</v>
      </c>
      <c r="K514">
        <f>'Big Stone'!K514-Illinois!K514</f>
        <v>-3.6500000000000021</v>
      </c>
      <c r="L514">
        <f>'Big Stone'!L514-Illinois!L514</f>
        <v>-3.8099999999999987</v>
      </c>
      <c r="M514">
        <f>'Big Stone'!M514-Illinois!M514</f>
        <v>-4.16</v>
      </c>
      <c r="N514">
        <f>'Big Stone'!N514-Illinois!N514</f>
        <v>-5.0999999999999979</v>
      </c>
      <c r="O514">
        <f>'Big Stone'!O514-Illinois!O514</f>
        <v>-5.5100000000000016</v>
      </c>
      <c r="P514">
        <f>'Big Stone'!P514-Illinois!P514</f>
        <v>-4.120000000000001</v>
      </c>
      <c r="Q514">
        <f>'Big Stone'!Q514-Illinois!Q514</f>
        <v>-5.9499999999999957</v>
      </c>
      <c r="R514">
        <f>'Big Stone'!R514-Illinois!R514</f>
        <v>-8.0300000000000011</v>
      </c>
      <c r="S514">
        <f>'Big Stone'!S514-Illinois!S514</f>
        <v>-5.8100000000000023</v>
      </c>
      <c r="T514">
        <f>'Big Stone'!T514-Illinois!T514</f>
        <v>-8.490000000000002</v>
      </c>
      <c r="U514">
        <f>'Big Stone'!U514-Illinois!U514</f>
        <v>-9.2100000000000009</v>
      </c>
      <c r="V514">
        <f>'Big Stone'!V514-Illinois!V514</f>
        <v>-9.0799999999999983</v>
      </c>
      <c r="W514">
        <f>'Big Stone'!W514-Illinois!W514</f>
        <v>-11.05</v>
      </c>
      <c r="X514">
        <f>'Big Stone'!X514-Illinois!X514</f>
        <v>-10.660000000000004</v>
      </c>
      <c r="Y514">
        <f>'Big Stone'!Y514-Illinois!Y514</f>
        <v>-16.3</v>
      </c>
      <c r="Z514">
        <f>'Big Stone'!Z514-Illinois!Z514</f>
        <v>-6.57</v>
      </c>
      <c r="AA514">
        <f>'Big Stone'!AA514-Illinois!AA514</f>
        <v>-3.129999999999999</v>
      </c>
      <c r="AB514">
        <f>'Big Stone'!AB514-Illinois!AB514</f>
        <v>-4.0999999999999979</v>
      </c>
      <c r="AC514" s="2">
        <f t="shared" si="21"/>
        <v>-3.3374999999999999</v>
      </c>
      <c r="AD514" s="2">
        <f t="shared" si="22"/>
        <v>-6.0083333333333337</v>
      </c>
      <c r="AE514" s="3">
        <f t="shared" si="23"/>
        <v>40299</v>
      </c>
    </row>
    <row r="515" spans="1:31" x14ac:dyDescent="0.25">
      <c r="A515" s="1">
        <v>40327</v>
      </c>
      <c r="B515" t="s">
        <v>31</v>
      </c>
      <c r="C515" t="s">
        <v>32</v>
      </c>
      <c r="D515" t="s">
        <v>30</v>
      </c>
      <c r="E515">
        <f>'Big Stone'!E515-Illinois!E515</f>
        <v>-4.33</v>
      </c>
      <c r="F515">
        <f>'Big Stone'!F515-Illinois!F515</f>
        <v>-4.1300000000000008</v>
      </c>
      <c r="G515">
        <f>'Big Stone'!G515-Illinois!G515</f>
        <v>-3.9599999999999991</v>
      </c>
      <c r="H515">
        <f>'Big Stone'!H515-Illinois!H515</f>
        <v>-5.08</v>
      </c>
      <c r="I515">
        <f>'Big Stone'!I515-Illinois!I515</f>
        <v>-5.0300000000000011</v>
      </c>
      <c r="J515">
        <f>'Big Stone'!J515-Illinois!J515</f>
        <v>-2.9800000000000004</v>
      </c>
      <c r="K515">
        <f>'Big Stone'!K515-Illinois!K515</f>
        <v>-6.35</v>
      </c>
      <c r="L515">
        <f>'Big Stone'!L515-Illinois!L515</f>
        <v>-5.4500000000000011</v>
      </c>
      <c r="M515">
        <f>'Big Stone'!M515-Illinois!M515</f>
        <v>-7.5799999999999983</v>
      </c>
      <c r="N515">
        <f>'Big Stone'!N515-Illinois!N515</f>
        <v>-8.34</v>
      </c>
      <c r="O515">
        <f>'Big Stone'!O515-Illinois!O515</f>
        <v>-12.940000000000001</v>
      </c>
      <c r="P515">
        <f>'Big Stone'!P515-Illinois!P515</f>
        <v>-15.8</v>
      </c>
      <c r="Q515">
        <f>'Big Stone'!Q515-Illinois!Q515</f>
        <v>-19.82</v>
      </c>
      <c r="R515">
        <f>'Big Stone'!R515-Illinois!R515</f>
        <v>-18.290000000000003</v>
      </c>
      <c r="S515">
        <f>'Big Stone'!S515-Illinois!S515</f>
        <v>-19.32</v>
      </c>
      <c r="T515">
        <f>'Big Stone'!T515-Illinois!T515</f>
        <v>-18.940000000000001</v>
      </c>
      <c r="U515">
        <f>'Big Stone'!U515-Illinois!U515</f>
        <v>-23.54</v>
      </c>
      <c r="V515">
        <f>'Big Stone'!V515-Illinois!V515</f>
        <v>-18.96</v>
      </c>
      <c r="W515">
        <f>'Big Stone'!W515-Illinois!W515</f>
        <v>-17.369999999999997</v>
      </c>
      <c r="X515">
        <f>'Big Stone'!X515-Illinois!X515</f>
        <v>-14.029999999999998</v>
      </c>
      <c r="Y515">
        <f>'Big Stone'!Y515-Illinois!Y515</f>
        <v>-19.199999999999996</v>
      </c>
      <c r="Z515">
        <f>'Big Stone'!Z515-Illinois!Z515</f>
        <v>-12.399999999999999</v>
      </c>
      <c r="AA515">
        <f>'Big Stone'!AA515-Illinois!AA515</f>
        <v>-5.32</v>
      </c>
      <c r="AB515">
        <f>'Big Stone'!AB515-Illinois!AB515</f>
        <v>-5.6400000000000006</v>
      </c>
      <c r="AC515" s="2">
        <f t="shared" ref="AC515:AC578" si="24">IF(WEEKDAY(A515)=1,AVERAGE(E515:AB515),AVERAGE(E515:J515,AA515:AB515))</f>
        <v>-4.5587499999999999</v>
      </c>
      <c r="AD515" s="2">
        <f t="shared" ref="AD515:AD578" si="25">IF(WEEKDAY(A515)=1,"",AVERAGE(E515:AB515))</f>
        <v>-11.449999999999998</v>
      </c>
      <c r="AE515" s="3">
        <f t="shared" ref="AE515:AE578" si="26">DATE(YEAR(A515),MONTH(A515),1)</f>
        <v>40299</v>
      </c>
    </row>
    <row r="516" spans="1:31" x14ac:dyDescent="0.25">
      <c r="A516" s="1">
        <v>40328</v>
      </c>
      <c r="B516" t="s">
        <v>31</v>
      </c>
      <c r="C516" t="s">
        <v>32</v>
      </c>
      <c r="D516" t="s">
        <v>30</v>
      </c>
      <c r="E516">
        <f>'Big Stone'!E516-Illinois!E516</f>
        <v>-10.130000000000001</v>
      </c>
      <c r="F516">
        <f>'Big Stone'!F516-Illinois!F516</f>
        <v>-10.18</v>
      </c>
      <c r="G516">
        <f>'Big Stone'!G516-Illinois!G516</f>
        <v>-10.199999999999999</v>
      </c>
      <c r="H516">
        <f>'Big Stone'!H516-Illinois!H516</f>
        <v>-11.48</v>
      </c>
      <c r="I516">
        <f>'Big Stone'!I516-Illinois!I516</f>
        <v>-9.7899999999999991</v>
      </c>
      <c r="J516">
        <f>'Big Stone'!J516-Illinois!J516</f>
        <v>-10.36</v>
      </c>
      <c r="K516">
        <f>'Big Stone'!K516-Illinois!K516</f>
        <v>-11.909999999999998</v>
      </c>
      <c r="L516">
        <f>'Big Stone'!L516-Illinois!L516</f>
        <v>-9.0800000000000018</v>
      </c>
      <c r="M516">
        <f>'Big Stone'!M516-Illinois!M516</f>
        <v>-9.2200000000000006</v>
      </c>
      <c r="N516">
        <f>'Big Stone'!N516-Illinois!N516</f>
        <v>-10.02</v>
      </c>
      <c r="O516">
        <f>'Big Stone'!O516-Illinois!O516</f>
        <v>-12.870000000000001</v>
      </c>
      <c r="P516">
        <f>'Big Stone'!P516-Illinois!P516</f>
        <v>-17.310000000000002</v>
      </c>
      <c r="Q516">
        <f>'Big Stone'!Q516-Illinois!Q516</f>
        <v>-17.849999999999998</v>
      </c>
      <c r="R516">
        <f>'Big Stone'!R516-Illinois!R516</f>
        <v>-15.120000000000001</v>
      </c>
      <c r="S516">
        <f>'Big Stone'!S516-Illinois!S516</f>
        <v>-20.669999999999998</v>
      </c>
      <c r="T516">
        <f>'Big Stone'!T516-Illinois!T516</f>
        <v>-23.57</v>
      </c>
      <c r="U516">
        <f>'Big Stone'!U516-Illinois!U516</f>
        <v>-24.560000000000002</v>
      </c>
      <c r="V516">
        <f>'Big Stone'!V516-Illinois!V516</f>
        <v>-18.579999999999998</v>
      </c>
      <c r="W516">
        <f>'Big Stone'!W516-Illinois!W516</f>
        <v>-8</v>
      </c>
      <c r="X516">
        <f>'Big Stone'!X516-Illinois!X516</f>
        <v>-5.7899999999999991</v>
      </c>
      <c r="Y516">
        <f>'Big Stone'!Y516-Illinois!Y516</f>
        <v>-12.129999999999999</v>
      </c>
      <c r="Z516">
        <f>'Big Stone'!Z516-Illinois!Z516</f>
        <v>-2.2699999999999996</v>
      </c>
      <c r="AA516">
        <f>'Big Stone'!AA516-Illinois!AA516</f>
        <v>-2.6900000000000013</v>
      </c>
      <c r="AB516">
        <f>'Big Stone'!AB516-Illinois!AB516</f>
        <v>-1.4100000000000001</v>
      </c>
      <c r="AC516" s="2">
        <f t="shared" si="24"/>
        <v>-11.882916666666667</v>
      </c>
      <c r="AD516" s="2" t="str">
        <f t="shared" si="25"/>
        <v/>
      </c>
      <c r="AE516" s="3">
        <f t="shared" si="26"/>
        <v>40299</v>
      </c>
    </row>
    <row r="517" spans="1:31" x14ac:dyDescent="0.25">
      <c r="A517" s="1">
        <v>40329</v>
      </c>
      <c r="B517" t="s">
        <v>31</v>
      </c>
      <c r="C517" t="s">
        <v>32</v>
      </c>
      <c r="D517" t="s">
        <v>30</v>
      </c>
      <c r="E517">
        <f>'Big Stone'!E517-Illinois!E517</f>
        <v>-5.4899999999999984</v>
      </c>
      <c r="F517">
        <f>'Big Stone'!F517-Illinois!F517</f>
        <v>-3.8599999999999994</v>
      </c>
      <c r="G517">
        <f>'Big Stone'!G517-Illinois!G517</f>
        <v>-4.3400000000000016</v>
      </c>
      <c r="H517">
        <f>'Big Stone'!H517-Illinois!H517</f>
        <v>-5.1499999999999986</v>
      </c>
      <c r="I517">
        <f>'Big Stone'!I517-Illinois!I517</f>
        <v>-6.1</v>
      </c>
      <c r="J517">
        <f>'Big Stone'!J517-Illinois!J517</f>
        <v>-9.6499999999999986</v>
      </c>
      <c r="K517">
        <f>'Big Stone'!K517-Illinois!K517</f>
        <v>-16.82</v>
      </c>
      <c r="L517">
        <f>'Big Stone'!L517-Illinois!L517</f>
        <v>-17.350000000000001</v>
      </c>
      <c r="M517">
        <f>'Big Stone'!M517-Illinois!M517</f>
        <v>-18.489999999999998</v>
      </c>
      <c r="N517">
        <f>'Big Stone'!N517-Illinois!N517</f>
        <v>-29.119999999999997</v>
      </c>
      <c r="O517">
        <f>'Big Stone'!O517-Illinois!O517</f>
        <v>-34.06</v>
      </c>
      <c r="P517">
        <f>'Big Stone'!P517-Illinois!P517</f>
        <v>-38.459999999999994</v>
      </c>
      <c r="Q517">
        <f>'Big Stone'!Q517-Illinois!Q517</f>
        <v>-42.009999999999991</v>
      </c>
      <c r="R517">
        <f>'Big Stone'!R517-Illinois!R517</f>
        <v>-50.43</v>
      </c>
      <c r="S517">
        <f>'Big Stone'!S517-Illinois!S517</f>
        <v>-45.390000000000008</v>
      </c>
      <c r="T517">
        <f>'Big Stone'!T517-Illinois!T517</f>
        <v>-46.429999999999993</v>
      </c>
      <c r="U517">
        <f>'Big Stone'!U517-Illinois!U517</f>
        <v>-40.870000000000005</v>
      </c>
      <c r="V517">
        <f>'Big Stone'!V517-Illinois!V517</f>
        <v>-27.6</v>
      </c>
      <c r="W517">
        <f>'Big Stone'!W517-Illinois!W517</f>
        <v>-29.369999999999997</v>
      </c>
      <c r="X517">
        <f>'Big Stone'!X517-Illinois!X517</f>
        <v>-28.09</v>
      </c>
      <c r="Y517">
        <f>'Big Stone'!Y517-Illinois!Y517</f>
        <v>-23.63</v>
      </c>
      <c r="Z517">
        <f>'Big Stone'!Z517-Illinois!Z517</f>
        <v>-16.440000000000005</v>
      </c>
      <c r="AA517">
        <f>'Big Stone'!AA517-Illinois!AA517</f>
        <v>-12.630000000000003</v>
      </c>
      <c r="AB517">
        <f>'Big Stone'!AB517-Illinois!AB517</f>
        <v>-5.8900000000000006</v>
      </c>
      <c r="AC517" s="2">
        <f t="shared" si="24"/>
        <v>-6.6387499999999999</v>
      </c>
      <c r="AD517" s="2">
        <f t="shared" si="25"/>
        <v>-23.236250000000002</v>
      </c>
      <c r="AE517" s="3">
        <f t="shared" si="26"/>
        <v>40299</v>
      </c>
    </row>
    <row r="518" spans="1:31" x14ac:dyDescent="0.25">
      <c r="A518" s="1">
        <v>40330</v>
      </c>
      <c r="B518" t="s">
        <v>31</v>
      </c>
      <c r="C518" t="s">
        <v>32</v>
      </c>
      <c r="D518" t="s">
        <v>30</v>
      </c>
      <c r="E518">
        <f>'Big Stone'!E518-Illinois!E518</f>
        <v>-6.1999999999999993</v>
      </c>
      <c r="F518">
        <f>'Big Stone'!F518-Illinois!F518</f>
        <v>-5.6400000000000023</v>
      </c>
      <c r="G518">
        <f>'Big Stone'!G518-Illinois!G518</f>
        <v>-4.8099999999999987</v>
      </c>
      <c r="H518">
        <f>'Big Stone'!H518-Illinois!H518</f>
        <v>-5.490000000000002</v>
      </c>
      <c r="I518">
        <f>'Big Stone'!I518-Illinois!I518</f>
        <v>-6.4100000000000019</v>
      </c>
      <c r="J518">
        <f>'Big Stone'!J518-Illinois!J518</f>
        <v>-5.6999999999999993</v>
      </c>
      <c r="K518">
        <f>'Big Stone'!K518-Illinois!K518</f>
        <v>-4.7800000000000011</v>
      </c>
      <c r="L518">
        <f>'Big Stone'!L518-Illinois!L518</f>
        <v>-4.41</v>
      </c>
      <c r="M518">
        <f>'Big Stone'!M518-Illinois!M518</f>
        <v>-5.84</v>
      </c>
      <c r="N518">
        <f>'Big Stone'!N518-Illinois!N518</f>
        <v>-7.25</v>
      </c>
      <c r="O518">
        <f>'Big Stone'!O518-Illinois!O518</f>
        <v>-12.36</v>
      </c>
      <c r="P518">
        <f>'Big Stone'!P518-Illinois!P518</f>
        <v>-18.759999999999998</v>
      </c>
      <c r="Q518">
        <f>'Big Stone'!Q518-Illinois!Q518</f>
        <v>-20.28</v>
      </c>
      <c r="R518">
        <f>'Big Stone'!R518-Illinois!R518</f>
        <v>-23.890000000000008</v>
      </c>
      <c r="S518">
        <f>'Big Stone'!S518-Illinois!S518</f>
        <v>-29.379999999999995</v>
      </c>
      <c r="T518">
        <f>'Big Stone'!T518-Illinois!T518</f>
        <v>-45.87</v>
      </c>
      <c r="U518">
        <f>'Big Stone'!U518-Illinois!U518</f>
        <v>-43.38</v>
      </c>
      <c r="V518">
        <f>'Big Stone'!V518-Illinois!V518</f>
        <v>-21.25</v>
      </c>
      <c r="W518">
        <f>'Big Stone'!W518-Illinois!W518</f>
        <v>-22.31</v>
      </c>
      <c r="X518">
        <f>'Big Stone'!X518-Illinois!X518</f>
        <v>-12.259999999999998</v>
      </c>
      <c r="Y518">
        <f>'Big Stone'!Y518-Illinois!Y518</f>
        <v>-24.200000000000003</v>
      </c>
      <c r="Z518">
        <f>'Big Stone'!Z518-Illinois!Z518</f>
        <v>-11.450000000000003</v>
      </c>
      <c r="AA518">
        <f>'Big Stone'!AA518-Illinois!AA518</f>
        <v>-8.389999999999997</v>
      </c>
      <c r="AB518">
        <f>'Big Stone'!AB518-Illinois!AB518</f>
        <v>-5.43</v>
      </c>
      <c r="AC518" s="2">
        <f t="shared" si="24"/>
        <v>-6.00875</v>
      </c>
      <c r="AD518" s="2">
        <f t="shared" si="25"/>
        <v>-14.8225</v>
      </c>
      <c r="AE518" s="3">
        <f t="shared" si="26"/>
        <v>40330</v>
      </c>
    </row>
    <row r="519" spans="1:31" x14ac:dyDescent="0.25">
      <c r="A519" s="1">
        <v>40331</v>
      </c>
      <c r="B519" t="s">
        <v>31</v>
      </c>
      <c r="C519" t="s">
        <v>32</v>
      </c>
      <c r="D519" t="s">
        <v>30</v>
      </c>
      <c r="E519">
        <f>'Big Stone'!E519-Illinois!E519</f>
        <v>-5.5900000000000034</v>
      </c>
      <c r="F519">
        <f>'Big Stone'!F519-Illinois!F519</f>
        <v>-5.43</v>
      </c>
      <c r="G519">
        <f>'Big Stone'!G519-Illinois!G519</f>
        <v>-3.83</v>
      </c>
      <c r="H519">
        <f>'Big Stone'!H519-Illinois!H519</f>
        <v>-4.7900000000000009</v>
      </c>
      <c r="I519">
        <f>'Big Stone'!I519-Illinois!I519</f>
        <v>-6.3599999999999994</v>
      </c>
      <c r="J519">
        <f>'Big Stone'!J519-Illinois!J519</f>
        <v>-5.4199999999999982</v>
      </c>
      <c r="K519">
        <f>'Big Stone'!K519-Illinois!K519</f>
        <v>-8.5300000000000011</v>
      </c>
      <c r="L519">
        <f>'Big Stone'!L519-Illinois!L519</f>
        <v>-7.740000000000002</v>
      </c>
      <c r="M519">
        <f>'Big Stone'!M519-Illinois!M519</f>
        <v>-8.7200000000000024</v>
      </c>
      <c r="N519">
        <f>'Big Stone'!N519-Illinois!N519</f>
        <v>-11.099999999999998</v>
      </c>
      <c r="O519">
        <f>'Big Stone'!O519-Illinois!O519</f>
        <v>-12.79</v>
      </c>
      <c r="P519">
        <f>'Big Stone'!P519-Illinois!P519</f>
        <v>-12.550000000000004</v>
      </c>
      <c r="Q519">
        <f>'Big Stone'!Q519-Illinois!Q519</f>
        <v>-13.229999999999997</v>
      </c>
      <c r="R519">
        <f>'Big Stone'!R519-Illinois!R519</f>
        <v>-22.26</v>
      </c>
      <c r="S519">
        <f>'Big Stone'!S519-Illinois!S519</f>
        <v>-23.86</v>
      </c>
      <c r="T519">
        <f>'Big Stone'!T519-Illinois!T519</f>
        <v>-21.730000000000004</v>
      </c>
      <c r="U519">
        <f>'Big Stone'!U519-Illinois!U519</f>
        <v>-21.099999999999998</v>
      </c>
      <c r="V519">
        <f>'Big Stone'!V519-Illinois!V519</f>
        <v>-11.46</v>
      </c>
      <c r="W519">
        <f>'Big Stone'!W519-Illinois!W519</f>
        <v>-10.059999999999999</v>
      </c>
      <c r="X519">
        <f>'Big Stone'!X519-Illinois!X519</f>
        <v>-6.3099999999999987</v>
      </c>
      <c r="Y519">
        <f>'Big Stone'!Y519-Illinois!Y519</f>
        <v>-9.8299999999999983</v>
      </c>
      <c r="Z519">
        <f>'Big Stone'!Z519-Illinois!Z519</f>
        <v>-2.0700000000000003</v>
      </c>
      <c r="AA519">
        <f>'Big Stone'!AA519-Illinois!AA519</f>
        <v>-1.0700000000000003</v>
      </c>
      <c r="AB519">
        <f>'Big Stone'!AB519-Illinois!AB519</f>
        <v>-3.4600000000000009</v>
      </c>
      <c r="AC519" s="2">
        <f t="shared" si="24"/>
        <v>-4.4937500000000004</v>
      </c>
      <c r="AD519" s="2">
        <f t="shared" si="25"/>
        <v>-9.9704166666666669</v>
      </c>
      <c r="AE519" s="3">
        <f t="shared" si="26"/>
        <v>40330</v>
      </c>
    </row>
    <row r="520" spans="1:31" x14ac:dyDescent="0.25">
      <c r="A520" s="1">
        <v>40332</v>
      </c>
      <c r="B520" t="s">
        <v>31</v>
      </c>
      <c r="C520" t="s">
        <v>32</v>
      </c>
      <c r="D520" t="s">
        <v>30</v>
      </c>
      <c r="E520">
        <f>'Big Stone'!E520-Illinois!E520</f>
        <v>-3.1799999999999997</v>
      </c>
      <c r="F520">
        <f>'Big Stone'!F520-Illinois!F520</f>
        <v>-1.9800000000000004</v>
      </c>
      <c r="G520">
        <f>'Big Stone'!G520-Illinois!G520</f>
        <v>-1.6600000000000001</v>
      </c>
      <c r="H520">
        <f>'Big Stone'!H520-Illinois!H520</f>
        <v>-1.9599999999999973</v>
      </c>
      <c r="I520">
        <f>'Big Stone'!I520-Illinois!I520</f>
        <v>-1.5899999999999999</v>
      </c>
      <c r="J520">
        <f>'Big Stone'!J520-Illinois!J520</f>
        <v>-1.1499999999999986</v>
      </c>
      <c r="K520">
        <f>'Big Stone'!K520-Illinois!K520</f>
        <v>-0.71000000000000085</v>
      </c>
      <c r="L520">
        <f>'Big Stone'!L520-Illinois!L520</f>
        <v>0.33000000000000185</v>
      </c>
      <c r="M520">
        <f>'Big Stone'!M520-Illinois!M520</f>
        <v>-3.0300000000000011</v>
      </c>
      <c r="N520">
        <f>'Big Stone'!N520-Illinois!N520</f>
        <v>-4.5500000000000043</v>
      </c>
      <c r="O520">
        <f>'Big Stone'!O520-Illinois!O520</f>
        <v>-7.0399999999999991</v>
      </c>
      <c r="P520">
        <f>'Big Stone'!P520-Illinois!P520</f>
        <v>-3.9799999999999969</v>
      </c>
      <c r="Q520">
        <f>'Big Stone'!Q520-Illinois!Q520</f>
        <v>-6.0399999999999991</v>
      </c>
      <c r="R520">
        <f>'Big Stone'!R520-Illinois!R520</f>
        <v>-3.2299999999999969</v>
      </c>
      <c r="S520">
        <f>'Big Stone'!S520-Illinois!S520</f>
        <v>-3.6300000000000026</v>
      </c>
      <c r="T520">
        <f>'Big Stone'!T520-Illinois!T520</f>
        <v>-1.4600000000000009</v>
      </c>
      <c r="U520">
        <f>'Big Stone'!U520-Illinois!U520</f>
        <v>-7.7299999999999969</v>
      </c>
      <c r="V520">
        <f>'Big Stone'!V520-Illinois!V520</f>
        <v>-1.1999999999999957</v>
      </c>
      <c r="W520">
        <f>'Big Stone'!W520-Illinois!W520</f>
        <v>-3.5499999999999972</v>
      </c>
      <c r="X520">
        <f>'Big Stone'!X520-Illinois!X520</f>
        <v>-4.1899999999999977</v>
      </c>
      <c r="Y520">
        <f>'Big Stone'!Y520-Illinois!Y520</f>
        <v>-5.1600000000000037</v>
      </c>
      <c r="Z520">
        <f>'Big Stone'!Z520-Illinois!Z520</f>
        <v>-1.629999999999999</v>
      </c>
      <c r="AA520">
        <f>'Big Stone'!AA520-Illinois!AA520</f>
        <v>-2.7199999999999989</v>
      </c>
      <c r="AB520">
        <f>'Big Stone'!AB520-Illinois!AB520</f>
        <v>-5.0399999999999991</v>
      </c>
      <c r="AC520" s="2">
        <f t="shared" si="24"/>
        <v>-2.4099999999999993</v>
      </c>
      <c r="AD520" s="2">
        <f t="shared" si="25"/>
        <v>-3.1699999999999995</v>
      </c>
      <c r="AE520" s="3">
        <f t="shared" si="26"/>
        <v>40330</v>
      </c>
    </row>
    <row r="521" spans="1:31" x14ac:dyDescent="0.25">
      <c r="A521" s="1">
        <v>40333</v>
      </c>
      <c r="B521" t="s">
        <v>31</v>
      </c>
      <c r="C521" t="s">
        <v>32</v>
      </c>
      <c r="D521" t="s">
        <v>30</v>
      </c>
      <c r="E521">
        <f>'Big Stone'!E521-Illinois!E521</f>
        <v>-9.1</v>
      </c>
      <c r="F521">
        <f>'Big Stone'!F521-Illinois!F521</f>
        <v>-6.8099999999999987</v>
      </c>
      <c r="G521">
        <f>'Big Stone'!G521-Illinois!G521</f>
        <v>-5.870000000000001</v>
      </c>
      <c r="H521">
        <f>'Big Stone'!H521-Illinois!H521</f>
        <v>-5.7999999999999989</v>
      </c>
      <c r="I521">
        <f>'Big Stone'!I521-Illinois!I521</f>
        <v>-5.7099999999999991</v>
      </c>
      <c r="J521">
        <f>'Big Stone'!J521-Illinois!J521</f>
        <v>-4.5400000000000009</v>
      </c>
      <c r="K521">
        <f>'Big Stone'!K521-Illinois!K521</f>
        <v>-5.2200000000000024</v>
      </c>
      <c r="L521">
        <f>'Big Stone'!L521-Illinois!L521</f>
        <v>-6.3900000000000006</v>
      </c>
      <c r="M521">
        <f>'Big Stone'!M521-Illinois!M521</f>
        <v>-5.9499999999999993</v>
      </c>
      <c r="N521">
        <f>'Big Stone'!N521-Illinois!N521</f>
        <v>-11.260000000000002</v>
      </c>
      <c r="O521">
        <f>'Big Stone'!O521-Illinois!O521</f>
        <v>-11.349999999999998</v>
      </c>
      <c r="P521">
        <f>'Big Stone'!P521-Illinois!P521</f>
        <v>-13.120000000000001</v>
      </c>
      <c r="Q521">
        <f>'Big Stone'!Q521-Illinois!Q521</f>
        <v>-7.8399999999999963</v>
      </c>
      <c r="R521">
        <f>'Big Stone'!R521-Illinois!R521</f>
        <v>-3.3700000000000045</v>
      </c>
      <c r="S521">
        <f>'Big Stone'!S521-Illinois!S521</f>
        <v>-4.57</v>
      </c>
      <c r="T521">
        <f>'Big Stone'!T521-Illinois!T521</f>
        <v>-1.9600000000000009</v>
      </c>
      <c r="U521">
        <f>'Big Stone'!U521-Illinois!U521</f>
        <v>-5.0200000000000031</v>
      </c>
      <c r="V521">
        <f>'Big Stone'!V521-Illinois!V521</f>
        <v>-5.25</v>
      </c>
      <c r="W521">
        <f>'Big Stone'!W521-Illinois!W521</f>
        <v>-6.0100000000000051</v>
      </c>
      <c r="X521">
        <f>'Big Stone'!X521-Illinois!X521</f>
        <v>-4.0499999999999972</v>
      </c>
      <c r="Y521">
        <f>'Big Stone'!Y521-Illinois!Y521</f>
        <v>-6.7499999999999964</v>
      </c>
      <c r="Z521">
        <f>'Big Stone'!Z521-Illinois!Z521</f>
        <v>-3.9600000000000009</v>
      </c>
      <c r="AA521">
        <f>'Big Stone'!AA521-Illinois!AA521</f>
        <v>-1.7399999999999984</v>
      </c>
      <c r="AB521">
        <f>'Big Stone'!AB521-Illinois!AB521</f>
        <v>-4.2299999999999969</v>
      </c>
      <c r="AC521" s="2">
        <f t="shared" si="24"/>
        <v>-5.4749999999999988</v>
      </c>
      <c r="AD521" s="2">
        <f t="shared" si="25"/>
        <v>-6.0779166666666677</v>
      </c>
      <c r="AE521" s="3">
        <f t="shared" si="26"/>
        <v>40330</v>
      </c>
    </row>
    <row r="522" spans="1:31" x14ac:dyDescent="0.25">
      <c r="A522" s="1">
        <v>40334</v>
      </c>
      <c r="B522" t="s">
        <v>31</v>
      </c>
      <c r="C522" t="s">
        <v>32</v>
      </c>
      <c r="D522" t="s">
        <v>30</v>
      </c>
      <c r="E522">
        <f>'Big Stone'!E522-Illinois!E522</f>
        <v>-4.1499999999999986</v>
      </c>
      <c r="F522">
        <f>'Big Stone'!F522-Illinois!F522</f>
        <v>-3.6300000000000008</v>
      </c>
      <c r="G522">
        <f>'Big Stone'!G522-Illinois!G522</f>
        <v>-3.51</v>
      </c>
      <c r="H522">
        <f>'Big Stone'!H522-Illinois!H522</f>
        <v>-4.01</v>
      </c>
      <c r="I522">
        <f>'Big Stone'!I522-Illinois!I522</f>
        <v>-3.8599999999999994</v>
      </c>
      <c r="J522">
        <f>'Big Stone'!J522-Illinois!J522</f>
        <v>-2.0199999999999996</v>
      </c>
      <c r="K522">
        <f>'Big Stone'!K522-Illinois!K522</f>
        <v>-0.95999999999999908</v>
      </c>
      <c r="L522">
        <f>'Big Stone'!L522-Illinois!L522</f>
        <v>-3.0599999999999987</v>
      </c>
      <c r="M522">
        <f>'Big Stone'!M522-Illinois!M522</f>
        <v>-2.759999999999998</v>
      </c>
      <c r="N522">
        <f>'Big Stone'!N522-Illinois!N522</f>
        <v>-0.10000000000000142</v>
      </c>
      <c r="O522">
        <f>'Big Stone'!O522-Illinois!O522</f>
        <v>0.80999999999999872</v>
      </c>
      <c r="P522">
        <f>'Big Stone'!P522-Illinois!P522</f>
        <v>-1.1600000000000001</v>
      </c>
      <c r="Q522">
        <f>'Big Stone'!Q522-Illinois!Q522</f>
        <v>-3.6500000000000021</v>
      </c>
      <c r="R522">
        <f>'Big Stone'!R522-Illinois!R522</f>
        <v>-6.7200000000000024</v>
      </c>
      <c r="S522">
        <f>'Big Stone'!S522-Illinois!S522</f>
        <v>-8.75</v>
      </c>
      <c r="T522">
        <f>'Big Stone'!T522-Illinois!T522</f>
        <v>-8.889999999999997</v>
      </c>
      <c r="U522">
        <f>'Big Stone'!U522-Illinois!U522</f>
        <v>-8.9399999999999977</v>
      </c>
      <c r="V522">
        <f>'Big Stone'!V522-Illinois!V522</f>
        <v>-12.11</v>
      </c>
      <c r="W522">
        <f>'Big Stone'!W522-Illinois!W522</f>
        <v>-7.3000000000000007</v>
      </c>
      <c r="X522">
        <f>'Big Stone'!X522-Illinois!X522</f>
        <v>-7.4499999999999993</v>
      </c>
      <c r="Y522">
        <f>'Big Stone'!Y522-Illinois!Y522</f>
        <v>-16.100000000000001</v>
      </c>
      <c r="Z522">
        <f>'Big Stone'!Z522-Illinois!Z522</f>
        <v>-6.8699999999999974</v>
      </c>
      <c r="AA522">
        <f>'Big Stone'!AA522-Illinois!AA522</f>
        <v>-2.6799999999999997</v>
      </c>
      <c r="AB522">
        <f>'Big Stone'!AB522-Illinois!AB522</f>
        <v>-2.3099999999999987</v>
      </c>
      <c r="AC522" s="2">
        <f t="shared" si="24"/>
        <v>-3.2712499999999993</v>
      </c>
      <c r="AD522" s="2">
        <f t="shared" si="25"/>
        <v>-5.0075000000000003</v>
      </c>
      <c r="AE522" s="3">
        <f t="shared" si="26"/>
        <v>40330</v>
      </c>
    </row>
    <row r="523" spans="1:31" x14ac:dyDescent="0.25">
      <c r="A523" s="1">
        <v>40335</v>
      </c>
      <c r="B523" t="s">
        <v>31</v>
      </c>
      <c r="C523" t="s">
        <v>32</v>
      </c>
      <c r="D523" t="s">
        <v>30</v>
      </c>
      <c r="E523">
        <f>'Big Stone'!E523-Illinois!E523</f>
        <v>-1.8400000000000016</v>
      </c>
      <c r="F523">
        <f>'Big Stone'!F523-Illinois!F523</f>
        <v>-0.91000000000000014</v>
      </c>
      <c r="G523">
        <f>'Big Stone'!G523-Illinois!G523</f>
        <v>4.0000000000000924E-2</v>
      </c>
      <c r="H523">
        <f>'Big Stone'!H523-Illinois!H523</f>
        <v>-1.6999999999999993</v>
      </c>
      <c r="I523">
        <f>'Big Stone'!I523-Illinois!I523</f>
        <v>-5.0499999999999989</v>
      </c>
      <c r="J523">
        <f>'Big Stone'!J523-Illinois!J523</f>
        <v>-7.85</v>
      </c>
      <c r="K523">
        <f>'Big Stone'!K523-Illinois!K523</f>
        <v>-13.780000000000001</v>
      </c>
      <c r="L523">
        <f>'Big Stone'!L523-Illinois!L523</f>
        <v>-14.92</v>
      </c>
      <c r="M523">
        <f>'Big Stone'!M523-Illinois!M523</f>
        <v>-18.850000000000001</v>
      </c>
      <c r="N523">
        <f>'Big Stone'!N523-Illinois!N523</f>
        <v>-27.56</v>
      </c>
      <c r="O523">
        <f>'Big Stone'!O523-Illinois!O523</f>
        <v>-31.21</v>
      </c>
      <c r="P523">
        <f>'Big Stone'!P523-Illinois!P523</f>
        <v>-28.979999999999997</v>
      </c>
      <c r="Q523">
        <f>'Big Stone'!Q523-Illinois!Q523</f>
        <v>-30.04</v>
      </c>
      <c r="R523">
        <f>'Big Stone'!R523-Illinois!R523</f>
        <v>-31.18</v>
      </c>
      <c r="S523">
        <f>'Big Stone'!S523-Illinois!S523</f>
        <v>-31.949999999999996</v>
      </c>
      <c r="T523">
        <f>'Big Stone'!T523-Illinois!T523</f>
        <v>-32.730000000000004</v>
      </c>
      <c r="U523">
        <f>'Big Stone'!U523-Illinois!U523</f>
        <v>-28.81</v>
      </c>
      <c r="V523">
        <f>'Big Stone'!V523-Illinois!V523</f>
        <v>-26.409999999999997</v>
      </c>
      <c r="W523">
        <f>'Big Stone'!W523-Illinois!W523</f>
        <v>-19.14</v>
      </c>
      <c r="X523">
        <f>'Big Stone'!X523-Illinois!X523</f>
        <v>-15.130000000000003</v>
      </c>
      <c r="Y523">
        <f>'Big Stone'!Y523-Illinois!Y523</f>
        <v>-21.56</v>
      </c>
      <c r="Z523">
        <f>'Big Stone'!Z523-Illinois!Z523</f>
        <v>-10.780000000000001</v>
      </c>
      <c r="AA523">
        <f>'Big Stone'!AA523-Illinois!AA523</f>
        <v>-5.259999999999998</v>
      </c>
      <c r="AB523">
        <f>'Big Stone'!AB523-Illinois!AB523</f>
        <v>-3.990000000000002</v>
      </c>
      <c r="AC523" s="2">
        <f t="shared" si="24"/>
        <v>-17.06625</v>
      </c>
      <c r="AD523" s="2" t="str">
        <f t="shared" si="25"/>
        <v/>
      </c>
      <c r="AE523" s="3">
        <f t="shared" si="26"/>
        <v>40330</v>
      </c>
    </row>
    <row r="524" spans="1:31" x14ac:dyDescent="0.25">
      <c r="A524" s="1">
        <v>40336</v>
      </c>
      <c r="B524" t="s">
        <v>31</v>
      </c>
      <c r="C524" t="s">
        <v>32</v>
      </c>
      <c r="D524" t="s">
        <v>30</v>
      </c>
      <c r="E524">
        <f>'Big Stone'!E524-Illinois!E524</f>
        <v>-3.4399999999999995</v>
      </c>
      <c r="F524">
        <f>'Big Stone'!F524-Illinois!F524</f>
        <v>-3.6600000000000019</v>
      </c>
      <c r="G524">
        <f>'Big Stone'!G524-Illinois!G524</f>
        <v>-3.3100000000000005</v>
      </c>
      <c r="H524">
        <f>'Big Stone'!H524-Illinois!H524</f>
        <v>-3.42</v>
      </c>
      <c r="I524">
        <f>'Big Stone'!I524-Illinois!I524</f>
        <v>-4.6199999999999974</v>
      </c>
      <c r="J524">
        <f>'Big Stone'!J524-Illinois!J524</f>
        <v>-5.4</v>
      </c>
      <c r="K524">
        <f>'Big Stone'!K524-Illinois!K524</f>
        <v>-7.9399999999999977</v>
      </c>
      <c r="L524">
        <f>'Big Stone'!L524-Illinois!L524</f>
        <v>-7.6400000000000006</v>
      </c>
      <c r="M524">
        <f>'Big Stone'!M524-Illinois!M524</f>
        <v>-8.5</v>
      </c>
      <c r="N524">
        <f>'Big Stone'!N524-Illinois!N524</f>
        <v>-7.75</v>
      </c>
      <c r="O524">
        <f>'Big Stone'!O524-Illinois!O524</f>
        <v>-11.46</v>
      </c>
      <c r="P524">
        <f>'Big Stone'!P524-Illinois!P524</f>
        <v>-15.309999999999999</v>
      </c>
      <c r="Q524">
        <f>'Big Stone'!Q524-Illinois!Q524</f>
        <v>-11.36</v>
      </c>
      <c r="R524">
        <f>'Big Stone'!R524-Illinois!R524</f>
        <v>-9.0899999999999963</v>
      </c>
      <c r="S524">
        <f>'Big Stone'!S524-Illinois!S524</f>
        <v>-9.2800000000000011</v>
      </c>
      <c r="T524">
        <f>'Big Stone'!T524-Illinois!T524</f>
        <v>-8.82</v>
      </c>
      <c r="U524">
        <f>'Big Stone'!U524-Illinois!U524</f>
        <v>-3.8099999999999952</v>
      </c>
      <c r="V524">
        <f>'Big Stone'!V524-Illinois!V524</f>
        <v>-2.3599999999999994</v>
      </c>
      <c r="W524">
        <f>'Big Stone'!W524-Illinois!W524</f>
        <v>-7.8999999999999986</v>
      </c>
      <c r="X524">
        <f>'Big Stone'!X524-Illinois!X524</f>
        <v>-8.9099999999999966</v>
      </c>
      <c r="Y524">
        <f>'Big Stone'!Y524-Illinois!Y524</f>
        <v>-10.070000000000004</v>
      </c>
      <c r="Z524">
        <f>'Big Stone'!Z524-Illinois!Z524</f>
        <v>-8.2399999999999984</v>
      </c>
      <c r="AA524">
        <f>'Big Stone'!AA524-Illinois!AA524</f>
        <v>-7.1900000000000013</v>
      </c>
      <c r="AB524">
        <f>'Big Stone'!AB524-Illinois!AB524</f>
        <v>-6.3699999999999992</v>
      </c>
      <c r="AC524" s="2">
        <f t="shared" si="24"/>
        <v>-4.6762500000000005</v>
      </c>
      <c r="AD524" s="2">
        <f t="shared" si="25"/>
        <v>-7.3270833333333334</v>
      </c>
      <c r="AE524" s="3">
        <f t="shared" si="26"/>
        <v>40330</v>
      </c>
    </row>
    <row r="525" spans="1:31" x14ac:dyDescent="0.25">
      <c r="A525" s="1">
        <v>40337</v>
      </c>
      <c r="B525" t="s">
        <v>31</v>
      </c>
      <c r="C525" t="s">
        <v>32</v>
      </c>
      <c r="D525" t="s">
        <v>30</v>
      </c>
      <c r="E525">
        <f>'Big Stone'!E525-Illinois!E525</f>
        <v>-2.2300000000000004</v>
      </c>
      <c r="F525">
        <f>'Big Stone'!F525-Illinois!F525</f>
        <v>-1.3699999999999974</v>
      </c>
      <c r="G525">
        <f>'Big Stone'!G525-Illinois!G525</f>
        <v>-2.5199999999999978</v>
      </c>
      <c r="H525">
        <f>'Big Stone'!H525-Illinois!H525</f>
        <v>-3.1400000000000006</v>
      </c>
      <c r="I525">
        <f>'Big Stone'!I525-Illinois!I525</f>
        <v>-3.33</v>
      </c>
      <c r="J525">
        <f>'Big Stone'!J525-Illinois!J525</f>
        <v>-4.57</v>
      </c>
      <c r="K525">
        <f>'Big Stone'!K525-Illinois!K525</f>
        <v>-5</v>
      </c>
      <c r="L525">
        <f>'Big Stone'!L525-Illinois!L525</f>
        <v>-6.509999999999998</v>
      </c>
      <c r="M525">
        <f>'Big Stone'!M525-Illinois!M525</f>
        <v>-5.240000000000002</v>
      </c>
      <c r="N525">
        <f>'Big Stone'!N525-Illinois!N525</f>
        <v>-7.269999999999996</v>
      </c>
      <c r="O525">
        <f>'Big Stone'!O525-Illinois!O525</f>
        <v>-6.1899999999999977</v>
      </c>
      <c r="P525">
        <f>'Big Stone'!P525-Illinois!P525</f>
        <v>-1.0700000000000003</v>
      </c>
      <c r="Q525">
        <f>'Big Stone'!Q525-Illinois!Q525</f>
        <v>-1.7000000000000028</v>
      </c>
      <c r="R525">
        <f>'Big Stone'!R525-Illinois!R525</f>
        <v>-5.43</v>
      </c>
      <c r="S525">
        <f>'Big Stone'!S525-Illinois!S525</f>
        <v>-6.75</v>
      </c>
      <c r="T525">
        <f>'Big Stone'!T525-Illinois!T525</f>
        <v>-2.9299999999999997</v>
      </c>
      <c r="U525">
        <f>'Big Stone'!U525-Illinois!U525</f>
        <v>-2.2899999999999991</v>
      </c>
      <c r="V525">
        <f>'Big Stone'!V525-Illinois!V525</f>
        <v>-2.8000000000000043</v>
      </c>
      <c r="W525">
        <f>'Big Stone'!W525-Illinois!W525</f>
        <v>-3.6599999999999966</v>
      </c>
      <c r="X525">
        <f>'Big Stone'!X525-Illinois!X525</f>
        <v>-4.82</v>
      </c>
      <c r="Y525">
        <f>'Big Stone'!Y525-Illinois!Y525</f>
        <v>-7.1600000000000037</v>
      </c>
      <c r="Z525">
        <f>'Big Stone'!Z525-Illinois!Z525</f>
        <v>-4.4000000000000021</v>
      </c>
      <c r="AA525">
        <f>'Big Stone'!AA525-Illinois!AA525</f>
        <v>-4.66</v>
      </c>
      <c r="AB525">
        <f>'Big Stone'!AB525-Illinois!AB525</f>
        <v>-3.5</v>
      </c>
      <c r="AC525" s="2">
        <f t="shared" si="24"/>
        <v>-3.1649999999999996</v>
      </c>
      <c r="AD525" s="2">
        <f t="shared" si="25"/>
        <v>-4.105833333333333</v>
      </c>
      <c r="AE525" s="3">
        <f t="shared" si="26"/>
        <v>40330</v>
      </c>
    </row>
    <row r="526" spans="1:31" x14ac:dyDescent="0.25">
      <c r="A526" s="1">
        <v>40338</v>
      </c>
      <c r="B526" t="s">
        <v>31</v>
      </c>
      <c r="C526" t="s">
        <v>32</v>
      </c>
      <c r="D526" t="s">
        <v>30</v>
      </c>
      <c r="E526">
        <f>'Big Stone'!E526-Illinois!E526</f>
        <v>-3.9600000000000009</v>
      </c>
      <c r="F526">
        <f>'Big Stone'!F526-Illinois!F526</f>
        <v>-3.9700000000000006</v>
      </c>
      <c r="G526">
        <f>'Big Stone'!G526-Illinois!G526</f>
        <v>-4.16</v>
      </c>
      <c r="H526">
        <f>'Big Stone'!H526-Illinois!H526</f>
        <v>-4.5999999999999996</v>
      </c>
      <c r="I526">
        <f>'Big Stone'!I526-Illinois!I526</f>
        <v>-5.1099999999999994</v>
      </c>
      <c r="J526">
        <f>'Big Stone'!J526-Illinois!J526</f>
        <v>-4.6199999999999974</v>
      </c>
      <c r="K526">
        <f>'Big Stone'!K526-Illinois!K526</f>
        <v>-5.6499999999999986</v>
      </c>
      <c r="L526">
        <f>'Big Stone'!L526-Illinois!L526</f>
        <v>-6.0100000000000016</v>
      </c>
      <c r="M526">
        <f>'Big Stone'!M526-Illinois!M526</f>
        <v>-6.9199999999999982</v>
      </c>
      <c r="N526">
        <f>'Big Stone'!N526-Illinois!N526</f>
        <v>-11.870000000000001</v>
      </c>
      <c r="O526">
        <f>'Big Stone'!O526-Illinois!O526</f>
        <v>-15.519999999999996</v>
      </c>
      <c r="P526">
        <f>'Big Stone'!P526-Illinois!P526</f>
        <v>-19.02</v>
      </c>
      <c r="Q526">
        <f>'Big Stone'!Q526-Illinois!Q526</f>
        <v>-24.87</v>
      </c>
      <c r="R526">
        <f>'Big Stone'!R526-Illinois!R526</f>
        <v>-21.82</v>
      </c>
      <c r="S526">
        <f>'Big Stone'!S526-Illinois!S526</f>
        <v>-20.64</v>
      </c>
      <c r="T526">
        <f>'Big Stone'!T526-Illinois!T526</f>
        <v>-12.870000000000005</v>
      </c>
      <c r="U526">
        <f>'Big Stone'!U526-Illinois!U526</f>
        <v>-10.560000000000002</v>
      </c>
      <c r="V526">
        <f>'Big Stone'!V526-Illinois!V526</f>
        <v>-11.170000000000002</v>
      </c>
      <c r="W526">
        <f>'Big Stone'!W526-Illinois!W526</f>
        <v>-11.780000000000001</v>
      </c>
      <c r="X526">
        <f>'Big Stone'!X526-Illinois!X526</f>
        <v>-9.4799999999999969</v>
      </c>
      <c r="Y526">
        <f>'Big Stone'!Y526-Illinois!Y526</f>
        <v>-8.5500000000000043</v>
      </c>
      <c r="Z526">
        <f>'Big Stone'!Z526-Illinois!Z526</f>
        <v>-3.4799999999999969</v>
      </c>
      <c r="AA526">
        <f>'Big Stone'!AA526-Illinois!AA526</f>
        <v>0</v>
      </c>
      <c r="AB526">
        <f>'Big Stone'!AB526-Illinois!AB526</f>
        <v>-2.120000000000001</v>
      </c>
      <c r="AC526" s="2">
        <f t="shared" si="24"/>
        <v>-3.5674999999999999</v>
      </c>
      <c r="AD526" s="2">
        <f t="shared" si="25"/>
        <v>-9.5312500000000018</v>
      </c>
      <c r="AE526" s="3">
        <f t="shared" si="26"/>
        <v>40330</v>
      </c>
    </row>
    <row r="527" spans="1:31" x14ac:dyDescent="0.25">
      <c r="A527" s="1">
        <v>40339</v>
      </c>
      <c r="B527" t="s">
        <v>31</v>
      </c>
      <c r="C527" t="s">
        <v>32</v>
      </c>
      <c r="D527" t="s">
        <v>30</v>
      </c>
      <c r="E527">
        <f>'Big Stone'!E527-Illinois!E527</f>
        <v>-6.0399999999999991</v>
      </c>
      <c r="F527">
        <f>'Big Stone'!F527-Illinois!F527</f>
        <v>-7.0500000000000007</v>
      </c>
      <c r="G527">
        <f>'Big Stone'!G527-Illinois!G527</f>
        <v>-6.16</v>
      </c>
      <c r="H527">
        <f>'Big Stone'!H527-Illinois!H527</f>
        <v>-6.3599999999999994</v>
      </c>
      <c r="I527">
        <f>'Big Stone'!I527-Illinois!I527</f>
        <v>-6.129999999999999</v>
      </c>
      <c r="J527">
        <f>'Big Stone'!J527-Illinois!J527</f>
        <v>-6.3900000000000006</v>
      </c>
      <c r="K527">
        <f>'Big Stone'!K527-Illinois!K527</f>
        <v>-7.2100000000000009</v>
      </c>
      <c r="L527">
        <f>'Big Stone'!L527-Illinois!L527</f>
        <v>-6.0500000000000007</v>
      </c>
      <c r="M527">
        <f>'Big Stone'!M527-Illinois!M527</f>
        <v>-8.89</v>
      </c>
      <c r="N527">
        <f>'Big Stone'!N527-Illinois!N527</f>
        <v>-14.290000000000003</v>
      </c>
      <c r="O527">
        <f>'Big Stone'!O527-Illinois!O527</f>
        <v>-21.69</v>
      </c>
      <c r="P527">
        <f>'Big Stone'!P527-Illinois!P527</f>
        <v>-23.84</v>
      </c>
      <c r="Q527">
        <f>'Big Stone'!Q527-Illinois!Q527</f>
        <v>-23.8</v>
      </c>
      <c r="R527">
        <f>'Big Stone'!R527-Illinois!R527</f>
        <v>-27.779999999999998</v>
      </c>
      <c r="S527">
        <f>'Big Stone'!S527-Illinois!S527</f>
        <v>-28.01</v>
      </c>
      <c r="T527">
        <f>'Big Stone'!T527-Illinois!T527</f>
        <v>-33.08</v>
      </c>
      <c r="U527">
        <f>'Big Stone'!U527-Illinois!U527</f>
        <v>-27.980000000000004</v>
      </c>
      <c r="V527">
        <f>'Big Stone'!V527-Illinois!V527</f>
        <v>-28.66</v>
      </c>
      <c r="W527">
        <f>'Big Stone'!W527-Illinois!W527</f>
        <v>-24.810000000000002</v>
      </c>
      <c r="X527">
        <f>'Big Stone'!X527-Illinois!X527</f>
        <v>-23.220000000000002</v>
      </c>
      <c r="Y527">
        <f>'Big Stone'!Y527-Illinois!Y527</f>
        <v>-22.46</v>
      </c>
      <c r="Z527">
        <f>'Big Stone'!Z527-Illinois!Z527</f>
        <v>-20.84</v>
      </c>
      <c r="AA527">
        <f>'Big Stone'!AA527-Illinois!AA527</f>
        <v>-18.11</v>
      </c>
      <c r="AB527">
        <f>'Big Stone'!AB527-Illinois!AB527</f>
        <v>-14.769999999999998</v>
      </c>
      <c r="AC527" s="2">
        <f t="shared" si="24"/>
        <v>-8.8762499999999989</v>
      </c>
      <c r="AD527" s="2">
        <f t="shared" si="25"/>
        <v>-17.234166666666667</v>
      </c>
      <c r="AE527" s="3">
        <f t="shared" si="26"/>
        <v>40330</v>
      </c>
    </row>
    <row r="528" spans="1:31" x14ac:dyDescent="0.25">
      <c r="A528" s="1">
        <v>40340</v>
      </c>
      <c r="B528" t="s">
        <v>31</v>
      </c>
      <c r="C528" t="s">
        <v>32</v>
      </c>
      <c r="D528" t="s">
        <v>30</v>
      </c>
      <c r="E528">
        <f>'Big Stone'!E528-Illinois!E528</f>
        <v>-13.879999999999999</v>
      </c>
      <c r="F528">
        <f>'Big Stone'!F528-Illinois!F528</f>
        <v>-17.37</v>
      </c>
      <c r="G528">
        <f>'Big Stone'!G528-Illinois!G528</f>
        <v>-18.04</v>
      </c>
      <c r="H528">
        <f>'Big Stone'!H528-Illinois!H528</f>
        <v>-19.21</v>
      </c>
      <c r="I528">
        <f>'Big Stone'!I528-Illinois!I528</f>
        <v>-19.03</v>
      </c>
      <c r="J528">
        <f>'Big Stone'!J528-Illinois!J528</f>
        <v>-10.260000000000002</v>
      </c>
      <c r="K528">
        <f>'Big Stone'!K528-Illinois!K528</f>
        <v>-3.4200000000000017</v>
      </c>
      <c r="L528">
        <f>'Big Stone'!L528-Illinois!L528</f>
        <v>-6.1400000000000006</v>
      </c>
      <c r="M528">
        <f>'Big Stone'!M528-Illinois!M528</f>
        <v>-9.3100000000000023</v>
      </c>
      <c r="N528">
        <f>'Big Stone'!N528-Illinois!N528</f>
        <v>-10.209999999999997</v>
      </c>
      <c r="O528">
        <f>'Big Stone'!O528-Illinois!O528</f>
        <v>-11.770000000000003</v>
      </c>
      <c r="P528">
        <f>'Big Stone'!P528-Illinois!P528</f>
        <v>-11.910000000000004</v>
      </c>
      <c r="Q528">
        <f>'Big Stone'!Q528-Illinois!Q528</f>
        <v>-13.519999999999996</v>
      </c>
      <c r="R528">
        <f>'Big Stone'!R528-Illinois!R528</f>
        <v>-12.43</v>
      </c>
      <c r="S528">
        <f>'Big Stone'!S528-Illinois!S528</f>
        <v>-13.449999999999996</v>
      </c>
      <c r="T528">
        <f>'Big Stone'!T528-Illinois!T528</f>
        <v>-19.049999999999997</v>
      </c>
      <c r="U528">
        <f>'Big Stone'!U528-Illinois!U528</f>
        <v>-16.589999999999996</v>
      </c>
      <c r="V528">
        <f>'Big Stone'!V528-Illinois!V528</f>
        <v>-17.800000000000004</v>
      </c>
      <c r="W528">
        <f>'Big Stone'!W528-Illinois!W528</f>
        <v>-17.240000000000002</v>
      </c>
      <c r="X528">
        <f>'Big Stone'!X528-Illinois!X528</f>
        <v>-14.569999999999997</v>
      </c>
      <c r="Y528">
        <f>'Big Stone'!Y528-Illinois!Y528</f>
        <v>-15.149999999999999</v>
      </c>
      <c r="Z528">
        <f>'Big Stone'!Z528-Illinois!Z528</f>
        <v>-9.57</v>
      </c>
      <c r="AA528">
        <f>'Big Stone'!AA528-Illinois!AA528</f>
        <v>-5</v>
      </c>
      <c r="AB528">
        <f>'Big Stone'!AB528-Illinois!AB528</f>
        <v>-4.7300000000000004</v>
      </c>
      <c r="AC528" s="2">
        <f t="shared" si="24"/>
        <v>-13.440000000000001</v>
      </c>
      <c r="AD528" s="2">
        <f t="shared" si="25"/>
        <v>-12.902083333333332</v>
      </c>
      <c r="AE528" s="3">
        <f t="shared" si="26"/>
        <v>40330</v>
      </c>
    </row>
    <row r="529" spans="1:31" x14ac:dyDescent="0.25">
      <c r="A529" s="1">
        <v>40341</v>
      </c>
      <c r="B529" t="s">
        <v>31</v>
      </c>
      <c r="C529" t="s">
        <v>32</v>
      </c>
      <c r="D529" t="s">
        <v>30</v>
      </c>
      <c r="E529">
        <f>'Big Stone'!E529-Illinois!E529</f>
        <v>-9.7000000000000011</v>
      </c>
      <c r="F529">
        <f>'Big Stone'!F529-Illinois!F529</f>
        <v>-8.5500000000000007</v>
      </c>
      <c r="G529">
        <f>'Big Stone'!G529-Illinois!G529</f>
        <v>-8.5300000000000011</v>
      </c>
      <c r="H529">
        <f>'Big Stone'!H529-Illinois!H529</f>
        <v>-3.870000000000001</v>
      </c>
      <c r="I529">
        <f>'Big Stone'!I529-Illinois!I529</f>
        <v>-3.8800000000000008</v>
      </c>
      <c r="J529">
        <f>'Big Stone'!J529-Illinois!J529</f>
        <v>0.55000000000000071</v>
      </c>
      <c r="K529">
        <f>'Big Stone'!K529-Illinois!K529</f>
        <v>-6.1100000000000012</v>
      </c>
      <c r="L529">
        <f>'Big Stone'!L529-Illinois!L529</f>
        <v>-3.0600000000000023</v>
      </c>
      <c r="M529">
        <f>'Big Stone'!M529-Illinois!M529</f>
        <v>-3.59</v>
      </c>
      <c r="N529">
        <f>'Big Stone'!N529-Illinois!N529</f>
        <v>-7.5800000000000018</v>
      </c>
      <c r="O529">
        <f>'Big Stone'!O529-Illinois!O529</f>
        <v>-8.0999999999999979</v>
      </c>
      <c r="P529">
        <f>'Big Stone'!P529-Illinois!P529</f>
        <v>-6.1300000000000026</v>
      </c>
      <c r="Q529">
        <f>'Big Stone'!Q529-Illinois!Q529</f>
        <v>-9.7299999999999969</v>
      </c>
      <c r="R529">
        <f>'Big Stone'!R529-Illinois!R529</f>
        <v>-13.879999999999995</v>
      </c>
      <c r="S529">
        <f>'Big Stone'!S529-Illinois!S529</f>
        <v>-25.140000000000004</v>
      </c>
      <c r="T529">
        <f>'Big Stone'!T529-Illinois!T529</f>
        <v>-29.68</v>
      </c>
      <c r="U529">
        <f>'Big Stone'!U529-Illinois!U529</f>
        <v>-29.87</v>
      </c>
      <c r="V529">
        <f>'Big Stone'!V529-Illinois!V529</f>
        <v>-26.610000000000003</v>
      </c>
      <c r="W529">
        <f>'Big Stone'!W529-Illinois!W529</f>
        <v>-20.729999999999997</v>
      </c>
      <c r="X529">
        <f>'Big Stone'!X529-Illinois!X529</f>
        <v>-19.279999999999998</v>
      </c>
      <c r="Y529">
        <f>'Big Stone'!Y529-Illinois!Y529</f>
        <v>-18.7</v>
      </c>
      <c r="Z529">
        <f>'Big Stone'!Z529-Illinois!Z529</f>
        <v>-12.59</v>
      </c>
      <c r="AA529">
        <f>'Big Stone'!AA529-Illinois!AA529</f>
        <v>-11.820000000000002</v>
      </c>
      <c r="AB529">
        <f>'Big Stone'!AB529-Illinois!AB529</f>
        <v>-10.66</v>
      </c>
      <c r="AC529" s="2">
        <f t="shared" si="24"/>
        <v>-7.057500000000001</v>
      </c>
      <c r="AD529" s="2">
        <f t="shared" si="25"/>
        <v>-12.385</v>
      </c>
      <c r="AE529" s="3">
        <f t="shared" si="26"/>
        <v>40330</v>
      </c>
    </row>
    <row r="530" spans="1:31" x14ac:dyDescent="0.25">
      <c r="A530" s="1">
        <v>40342</v>
      </c>
      <c r="B530" t="s">
        <v>31</v>
      </c>
      <c r="C530" t="s">
        <v>32</v>
      </c>
      <c r="D530" t="s">
        <v>30</v>
      </c>
      <c r="E530">
        <f>'Big Stone'!E530-Illinois!E530</f>
        <v>-6.370000000000001</v>
      </c>
      <c r="F530">
        <f>'Big Stone'!F530-Illinois!F530</f>
        <v>-4.82</v>
      </c>
      <c r="G530">
        <f>'Big Stone'!G530-Illinois!G530</f>
        <v>-6.76</v>
      </c>
      <c r="H530">
        <f>'Big Stone'!H530-Illinois!H530</f>
        <v>-9.14</v>
      </c>
      <c r="I530">
        <f>'Big Stone'!I530-Illinois!I530</f>
        <v>-10.450000000000001</v>
      </c>
      <c r="J530">
        <f>'Big Stone'!J530-Illinois!J530</f>
        <v>-12.810000000000002</v>
      </c>
      <c r="K530">
        <f>'Big Stone'!K530-Illinois!K530</f>
        <v>-14.6</v>
      </c>
      <c r="L530">
        <f>'Big Stone'!L530-Illinois!L530</f>
        <v>-12.88</v>
      </c>
      <c r="M530">
        <f>'Big Stone'!M530-Illinois!M530</f>
        <v>-13.290000000000001</v>
      </c>
      <c r="N530">
        <f>'Big Stone'!N530-Illinois!N530</f>
        <v>-14.900000000000002</v>
      </c>
      <c r="O530">
        <f>'Big Stone'!O530-Illinois!O530</f>
        <v>-23.780000000000005</v>
      </c>
      <c r="P530">
        <f>'Big Stone'!P530-Illinois!P530</f>
        <v>-33.299999999999997</v>
      </c>
      <c r="Q530">
        <f>'Big Stone'!Q530-Illinois!Q530</f>
        <v>-36.74</v>
      </c>
      <c r="R530">
        <f>'Big Stone'!R530-Illinois!R530</f>
        <v>-41.9</v>
      </c>
      <c r="S530">
        <f>'Big Stone'!S530-Illinois!S530</f>
        <v>-40.450000000000003</v>
      </c>
      <c r="T530">
        <f>'Big Stone'!T530-Illinois!T530</f>
        <v>-37.549999999999997</v>
      </c>
      <c r="U530">
        <f>'Big Stone'!U530-Illinois!U530</f>
        <v>-36.440000000000005</v>
      </c>
      <c r="V530">
        <f>'Big Stone'!V530-Illinois!V530</f>
        <v>-29.229999999999997</v>
      </c>
      <c r="W530">
        <f>'Big Stone'!W530-Illinois!W530</f>
        <v>-17.979999999999997</v>
      </c>
      <c r="X530">
        <f>'Big Stone'!X530-Illinois!X530</f>
        <v>-15.369999999999997</v>
      </c>
      <c r="Y530">
        <f>'Big Stone'!Y530-Illinois!Y530</f>
        <v>-12.530000000000001</v>
      </c>
      <c r="Z530">
        <f>'Big Stone'!Z530-Illinois!Z530</f>
        <v>-7.9399999999999977</v>
      </c>
      <c r="AA530">
        <f>'Big Stone'!AA530-Illinois!AA530</f>
        <v>-9.2299999999999986</v>
      </c>
      <c r="AB530">
        <f>'Big Stone'!AB530-Illinois!AB530</f>
        <v>-5.92</v>
      </c>
      <c r="AC530" s="2">
        <f t="shared" si="24"/>
        <v>-18.932500000000005</v>
      </c>
      <c r="AD530" s="2" t="str">
        <f t="shared" si="25"/>
        <v/>
      </c>
      <c r="AE530" s="3">
        <f t="shared" si="26"/>
        <v>40330</v>
      </c>
    </row>
    <row r="531" spans="1:31" x14ac:dyDescent="0.25">
      <c r="A531" s="1">
        <v>40343</v>
      </c>
      <c r="B531" t="s">
        <v>31</v>
      </c>
      <c r="C531" t="s">
        <v>32</v>
      </c>
      <c r="D531" t="s">
        <v>30</v>
      </c>
      <c r="E531">
        <f>'Big Stone'!E531-Illinois!E531</f>
        <v>-12.38</v>
      </c>
      <c r="F531">
        <f>'Big Stone'!F531-Illinois!F531</f>
        <v>-16.099999999999998</v>
      </c>
      <c r="G531">
        <f>'Big Stone'!G531-Illinois!G531</f>
        <v>-16.810000000000002</v>
      </c>
      <c r="H531">
        <f>'Big Stone'!H531-Illinois!H531</f>
        <v>-15.870000000000001</v>
      </c>
      <c r="I531">
        <f>'Big Stone'!I531-Illinois!I531</f>
        <v>-13.830000000000002</v>
      </c>
      <c r="J531">
        <f>'Big Stone'!J531-Illinois!J531</f>
        <v>-10.57</v>
      </c>
      <c r="K531">
        <f>'Big Stone'!K531-Illinois!K531</f>
        <v>-5.6499999999999986</v>
      </c>
      <c r="L531">
        <f>'Big Stone'!L531-Illinois!L531</f>
        <v>-5.0599999999999987</v>
      </c>
      <c r="M531">
        <f>'Big Stone'!M531-Illinois!M531</f>
        <v>-10.25</v>
      </c>
      <c r="N531">
        <f>'Big Stone'!N531-Illinois!N531</f>
        <v>-15.340000000000003</v>
      </c>
      <c r="O531">
        <f>'Big Stone'!O531-Illinois!O531</f>
        <v>-16.360000000000003</v>
      </c>
      <c r="P531">
        <f>'Big Stone'!P531-Illinois!P531</f>
        <v>-21.94</v>
      </c>
      <c r="Q531">
        <f>'Big Stone'!Q531-Illinois!Q531</f>
        <v>-6.0799999999999983</v>
      </c>
      <c r="R531">
        <f>'Big Stone'!R531-Illinois!R531</f>
        <v>-2.490000000000002</v>
      </c>
      <c r="S531">
        <f>'Big Stone'!S531-Illinois!S531</f>
        <v>-3.2899999999999991</v>
      </c>
      <c r="T531">
        <f>'Big Stone'!T531-Illinois!T531</f>
        <v>-6.759999999999998</v>
      </c>
      <c r="U531">
        <f>'Big Stone'!U531-Illinois!U531</f>
        <v>-10.720000000000002</v>
      </c>
      <c r="V531">
        <f>'Big Stone'!V531-Illinois!V531</f>
        <v>-11.540000000000003</v>
      </c>
      <c r="W531">
        <f>'Big Stone'!W531-Illinois!W531</f>
        <v>-11.459999999999997</v>
      </c>
      <c r="X531">
        <f>'Big Stone'!X531-Illinois!X531</f>
        <v>-14.36</v>
      </c>
      <c r="Y531">
        <f>'Big Stone'!Y531-Illinois!Y531</f>
        <v>-16.579999999999998</v>
      </c>
      <c r="Z531">
        <f>'Big Stone'!Z531-Illinois!Z531</f>
        <v>-12.189999999999998</v>
      </c>
      <c r="AA531">
        <f>'Big Stone'!AA531-Illinois!AA531</f>
        <v>-10.369999999999997</v>
      </c>
      <c r="AB531">
        <f>'Big Stone'!AB531-Illinois!AB531</f>
        <v>-6.8800000000000008</v>
      </c>
      <c r="AC531" s="2">
        <f t="shared" si="24"/>
        <v>-12.85125</v>
      </c>
      <c r="AD531" s="2">
        <f t="shared" si="25"/>
        <v>-11.37</v>
      </c>
      <c r="AE531" s="3">
        <f t="shared" si="26"/>
        <v>40330</v>
      </c>
    </row>
    <row r="532" spans="1:31" x14ac:dyDescent="0.25">
      <c r="A532" s="1">
        <v>40344</v>
      </c>
      <c r="B532" t="s">
        <v>31</v>
      </c>
      <c r="C532" t="s">
        <v>32</v>
      </c>
      <c r="D532" t="s">
        <v>30</v>
      </c>
      <c r="E532">
        <f>'Big Stone'!E532-Illinois!E532</f>
        <v>-7.9600000000000009</v>
      </c>
      <c r="F532">
        <f>'Big Stone'!F532-Illinois!F532</f>
        <v>-5.6999999999999993</v>
      </c>
      <c r="G532">
        <f>'Big Stone'!G532-Illinois!G532</f>
        <v>-5.620000000000001</v>
      </c>
      <c r="H532">
        <f>'Big Stone'!H532-Illinois!H532</f>
        <v>-5.6900000000000013</v>
      </c>
      <c r="I532">
        <f>'Big Stone'!I532-Illinois!I532</f>
        <v>-6.26</v>
      </c>
      <c r="J532">
        <f>'Big Stone'!J532-Illinois!J532</f>
        <v>-6.27</v>
      </c>
      <c r="K532">
        <f>'Big Stone'!K532-Illinois!K532</f>
        <v>-5.9199999999999982</v>
      </c>
      <c r="L532">
        <f>'Big Stone'!L532-Illinois!L532</f>
        <v>-12.29</v>
      </c>
      <c r="M532">
        <f>'Big Stone'!M532-Illinois!M532</f>
        <v>-11.430000000000003</v>
      </c>
      <c r="N532">
        <f>'Big Stone'!N532-Illinois!N532</f>
        <v>-17.559999999999995</v>
      </c>
      <c r="O532">
        <f>'Big Stone'!O532-Illinois!O532</f>
        <v>-29.200000000000003</v>
      </c>
      <c r="P532">
        <f>'Big Stone'!P532-Illinois!P532</f>
        <v>-22.200000000000003</v>
      </c>
      <c r="Q532">
        <f>'Big Stone'!Q532-Illinois!Q532</f>
        <v>-29.93</v>
      </c>
      <c r="R532">
        <f>'Big Stone'!R532-Illinois!R532</f>
        <v>-31.239999999999995</v>
      </c>
      <c r="S532">
        <f>'Big Stone'!S532-Illinois!S532</f>
        <v>-42.27000000000001</v>
      </c>
      <c r="T532">
        <f>'Big Stone'!T532-Illinois!T532</f>
        <v>-59.65</v>
      </c>
      <c r="U532">
        <f>'Big Stone'!U532-Illinois!U532</f>
        <v>-47.70000000000001</v>
      </c>
      <c r="V532">
        <f>'Big Stone'!V532-Illinois!V532</f>
        <v>-30.75</v>
      </c>
      <c r="W532">
        <f>'Big Stone'!W532-Illinois!W532</f>
        <v>-20.28</v>
      </c>
      <c r="X532">
        <f>'Big Stone'!X532-Illinois!X532</f>
        <v>-30.33</v>
      </c>
      <c r="Y532">
        <f>'Big Stone'!Y532-Illinois!Y532</f>
        <v>-18.549999999999997</v>
      </c>
      <c r="Z532">
        <f>'Big Stone'!Z532-Illinois!Z532</f>
        <v>-15.039999999999996</v>
      </c>
      <c r="AA532">
        <f>'Big Stone'!AA532-Illinois!AA532</f>
        <v>-10.760000000000002</v>
      </c>
      <c r="AB532">
        <f>'Big Stone'!AB532-Illinois!AB532</f>
        <v>-7.2999999999999989</v>
      </c>
      <c r="AC532" s="2">
        <f t="shared" si="24"/>
        <v>-6.9450000000000003</v>
      </c>
      <c r="AD532" s="2">
        <f t="shared" si="25"/>
        <v>-19.995833333333334</v>
      </c>
      <c r="AE532" s="3">
        <f t="shared" si="26"/>
        <v>40330</v>
      </c>
    </row>
    <row r="533" spans="1:31" x14ac:dyDescent="0.25">
      <c r="A533" s="1">
        <v>40345</v>
      </c>
      <c r="B533" t="s">
        <v>31</v>
      </c>
      <c r="C533" t="s">
        <v>32</v>
      </c>
      <c r="D533" t="s">
        <v>30</v>
      </c>
      <c r="E533">
        <f>'Big Stone'!E533-Illinois!E533</f>
        <v>-5.48</v>
      </c>
      <c r="F533">
        <f>'Big Stone'!F533-Illinois!F533</f>
        <v>-4.0199999999999996</v>
      </c>
      <c r="G533">
        <f>'Big Stone'!G533-Illinois!G533</f>
        <v>-3.51</v>
      </c>
      <c r="H533">
        <f>'Big Stone'!H533-Illinois!H533</f>
        <v>-4.4199999999999982</v>
      </c>
      <c r="I533">
        <f>'Big Stone'!I533-Illinois!I533</f>
        <v>-4.3400000000000016</v>
      </c>
      <c r="J533">
        <f>'Big Stone'!J533-Illinois!J533</f>
        <v>-5.1500000000000021</v>
      </c>
      <c r="K533">
        <f>'Big Stone'!K533-Illinois!K533</f>
        <v>-6.98</v>
      </c>
      <c r="L533">
        <f>'Big Stone'!L533-Illinois!L533</f>
        <v>-6.4700000000000024</v>
      </c>
      <c r="M533">
        <f>'Big Stone'!M533-Illinois!M533</f>
        <v>-5.32</v>
      </c>
      <c r="N533">
        <f>'Big Stone'!N533-Illinois!N533</f>
        <v>-25.34</v>
      </c>
      <c r="O533">
        <f>'Big Stone'!O533-Illinois!O533</f>
        <v>-35.680000000000007</v>
      </c>
      <c r="P533">
        <f>'Big Stone'!P533-Illinois!P533</f>
        <v>-46.01</v>
      </c>
      <c r="Q533">
        <f>'Big Stone'!Q533-Illinois!Q533</f>
        <v>-30.909999999999997</v>
      </c>
      <c r="R533">
        <f>'Big Stone'!R533-Illinois!R533</f>
        <v>-62.59</v>
      </c>
      <c r="S533">
        <f>'Big Stone'!S533-Illinois!S533</f>
        <v>-69.47999999999999</v>
      </c>
      <c r="T533">
        <f>'Big Stone'!T533-Illinois!T533</f>
        <v>-77.850000000000009</v>
      </c>
      <c r="U533">
        <f>'Big Stone'!U533-Illinois!U533</f>
        <v>-53.550000000000004</v>
      </c>
      <c r="V533">
        <f>'Big Stone'!V533-Illinois!V533</f>
        <v>-38.659999999999997</v>
      </c>
      <c r="W533">
        <f>'Big Stone'!W533-Illinois!W533</f>
        <v>-38.870000000000005</v>
      </c>
      <c r="X533">
        <f>'Big Stone'!X533-Illinois!X533</f>
        <v>-30.559999999999995</v>
      </c>
      <c r="Y533">
        <f>'Big Stone'!Y533-Illinois!Y533</f>
        <v>-16.389999999999997</v>
      </c>
      <c r="Z533">
        <f>'Big Stone'!Z533-Illinois!Z533</f>
        <v>-27.71</v>
      </c>
      <c r="AA533">
        <f>'Big Stone'!AA533-Illinois!AA533</f>
        <v>-18.869999999999997</v>
      </c>
      <c r="AB533">
        <f>'Big Stone'!AB533-Illinois!AB533</f>
        <v>-11.72</v>
      </c>
      <c r="AC533" s="2">
        <f t="shared" si="24"/>
        <v>-7.1887500000000006</v>
      </c>
      <c r="AD533" s="2">
        <f t="shared" si="25"/>
        <v>-26.245000000000001</v>
      </c>
      <c r="AE533" s="3">
        <f t="shared" si="26"/>
        <v>40330</v>
      </c>
    </row>
    <row r="534" spans="1:31" x14ac:dyDescent="0.25">
      <c r="A534" s="1">
        <v>40346</v>
      </c>
      <c r="B534" t="s">
        <v>31</v>
      </c>
      <c r="C534" t="s">
        <v>32</v>
      </c>
      <c r="D534" t="s">
        <v>30</v>
      </c>
      <c r="E534">
        <f>'Big Stone'!E534-Illinois!E534</f>
        <v>-9.75</v>
      </c>
      <c r="F534">
        <f>'Big Stone'!F534-Illinois!F534</f>
        <v>-9.9800000000000022</v>
      </c>
      <c r="G534">
        <f>'Big Stone'!G534-Illinois!G534</f>
        <v>-10.260000000000002</v>
      </c>
      <c r="H534">
        <f>'Big Stone'!H534-Illinois!H534</f>
        <v>-11.639999999999999</v>
      </c>
      <c r="I534">
        <f>'Big Stone'!I534-Illinois!I534</f>
        <v>-12.29</v>
      </c>
      <c r="J534">
        <f>'Big Stone'!J534-Illinois!J534</f>
        <v>-13.29</v>
      </c>
      <c r="K534">
        <f>'Big Stone'!K534-Illinois!K534</f>
        <v>-11.199999999999998</v>
      </c>
      <c r="L534">
        <f>'Big Stone'!L534-Illinois!L534</f>
        <v>-13.340000000000002</v>
      </c>
      <c r="M534">
        <f>'Big Stone'!M534-Illinois!M534</f>
        <v>-14.71</v>
      </c>
      <c r="N534">
        <f>'Big Stone'!N534-Illinois!N534</f>
        <v>-27.689999999999998</v>
      </c>
      <c r="O534">
        <f>'Big Stone'!O534-Illinois!O534</f>
        <v>-48</v>
      </c>
      <c r="P534">
        <f>'Big Stone'!P534-Illinois!P534</f>
        <v>-54.6</v>
      </c>
      <c r="Q534">
        <f>'Big Stone'!Q534-Illinois!Q534</f>
        <v>-52.709999999999994</v>
      </c>
      <c r="R534">
        <f>'Big Stone'!R534-Illinois!R534</f>
        <v>-81.13</v>
      </c>
      <c r="S534">
        <f>'Big Stone'!S534-Illinois!S534</f>
        <v>-86.83</v>
      </c>
      <c r="T534">
        <f>'Big Stone'!T534-Illinois!T534</f>
        <v>-90.68</v>
      </c>
      <c r="U534">
        <f>'Big Stone'!U534-Illinois!U534</f>
        <v>-88.929999999999993</v>
      </c>
      <c r="V534">
        <f>'Big Stone'!V534-Illinois!V534</f>
        <v>-64.19</v>
      </c>
      <c r="W534">
        <f>'Big Stone'!W534-Illinois!W534</f>
        <v>-42.43</v>
      </c>
      <c r="X534">
        <f>'Big Stone'!X534-Illinois!X534</f>
        <v>-31.56</v>
      </c>
      <c r="Y534">
        <f>'Big Stone'!Y534-Illinois!Y534</f>
        <v>-21.330000000000002</v>
      </c>
      <c r="Z534">
        <f>'Big Stone'!Z534-Illinois!Z534</f>
        <v>-28.110000000000003</v>
      </c>
      <c r="AA534">
        <f>'Big Stone'!AA534-Illinois!AA534</f>
        <v>-15.91</v>
      </c>
      <c r="AB534">
        <f>'Big Stone'!AB534-Illinois!AB534</f>
        <v>-12.620000000000001</v>
      </c>
      <c r="AC534" s="2">
        <f t="shared" si="24"/>
        <v>-11.967500000000001</v>
      </c>
      <c r="AD534" s="2">
        <f t="shared" si="25"/>
        <v>-35.549166666666657</v>
      </c>
      <c r="AE534" s="3">
        <f t="shared" si="26"/>
        <v>40330</v>
      </c>
    </row>
    <row r="535" spans="1:31" x14ac:dyDescent="0.25">
      <c r="A535" s="1">
        <v>40347</v>
      </c>
      <c r="B535" t="s">
        <v>31</v>
      </c>
      <c r="C535" t="s">
        <v>32</v>
      </c>
      <c r="D535" t="s">
        <v>30</v>
      </c>
      <c r="E535">
        <f>'Big Stone'!E535-Illinois!E535</f>
        <v>-10.700000000000001</v>
      </c>
      <c r="F535">
        <f>'Big Stone'!F535-Illinois!F535</f>
        <v>-8.9400000000000013</v>
      </c>
      <c r="G535">
        <f>'Big Stone'!G535-Illinois!G535</f>
        <v>-8.82</v>
      </c>
      <c r="H535">
        <f>'Big Stone'!H535-Illinois!H535</f>
        <v>-8.77</v>
      </c>
      <c r="I535">
        <f>'Big Stone'!I535-Illinois!I535</f>
        <v>-7.7900000000000009</v>
      </c>
      <c r="J535">
        <f>'Big Stone'!J535-Illinois!J535</f>
        <v>-4.2200000000000006</v>
      </c>
      <c r="K535">
        <f>'Big Stone'!K535-Illinois!K535</f>
        <v>-4.8900000000000006</v>
      </c>
      <c r="L535">
        <f>'Big Stone'!L535-Illinois!L535</f>
        <v>-5.6000000000000014</v>
      </c>
      <c r="M535">
        <f>'Big Stone'!M535-Illinois!M535</f>
        <v>-11.129999999999999</v>
      </c>
      <c r="N535">
        <f>'Big Stone'!N535-Illinois!N535</f>
        <v>-12.84</v>
      </c>
      <c r="O535">
        <f>'Big Stone'!O535-Illinois!O535</f>
        <v>-19.57</v>
      </c>
      <c r="P535">
        <f>'Big Stone'!P535-Illinois!P535</f>
        <v>-25.980000000000004</v>
      </c>
      <c r="Q535">
        <f>'Big Stone'!Q535-Illinois!Q535</f>
        <v>-28.64</v>
      </c>
      <c r="R535">
        <f>'Big Stone'!R535-Illinois!R535</f>
        <v>-31.060000000000009</v>
      </c>
      <c r="S535">
        <f>'Big Stone'!S535-Illinois!S535</f>
        <v>-44.97</v>
      </c>
      <c r="T535">
        <f>'Big Stone'!T535-Illinois!T535</f>
        <v>-39.300000000000004</v>
      </c>
      <c r="U535">
        <f>'Big Stone'!U535-Illinois!U535</f>
        <v>-37.71</v>
      </c>
      <c r="V535">
        <f>'Big Stone'!V535-Illinois!V535</f>
        <v>-29.139999999999993</v>
      </c>
      <c r="W535">
        <f>'Big Stone'!W535-Illinois!W535</f>
        <v>-31.330000000000002</v>
      </c>
      <c r="X535">
        <f>'Big Stone'!X535-Illinois!X535</f>
        <v>-25.430000000000003</v>
      </c>
      <c r="Y535">
        <f>'Big Stone'!Y535-Illinois!Y535</f>
        <v>-21.2</v>
      </c>
      <c r="Z535">
        <f>'Big Stone'!Z535-Illinois!Z535</f>
        <v>-24.870000000000005</v>
      </c>
      <c r="AA535">
        <f>'Big Stone'!AA535-Illinois!AA535</f>
        <v>-13.759999999999998</v>
      </c>
      <c r="AB535">
        <f>'Big Stone'!AB535-Illinois!AB535</f>
        <v>-11.31</v>
      </c>
      <c r="AC535" s="2">
        <f t="shared" si="24"/>
        <v>-9.2887500000000003</v>
      </c>
      <c r="AD535" s="2">
        <f t="shared" si="25"/>
        <v>-19.498749999999998</v>
      </c>
      <c r="AE535" s="3">
        <f t="shared" si="26"/>
        <v>40330</v>
      </c>
    </row>
    <row r="536" spans="1:31" x14ac:dyDescent="0.25">
      <c r="A536" s="1">
        <v>40348</v>
      </c>
      <c r="B536" t="s">
        <v>31</v>
      </c>
      <c r="C536" t="s">
        <v>32</v>
      </c>
      <c r="D536" t="s">
        <v>30</v>
      </c>
      <c r="E536">
        <f>'Big Stone'!E536-Illinois!E536</f>
        <v>-9.33</v>
      </c>
      <c r="F536">
        <f>'Big Stone'!F536-Illinois!F536</f>
        <v>-9.7399999999999984</v>
      </c>
      <c r="G536">
        <f>'Big Stone'!G536-Illinois!G536</f>
        <v>-10.74</v>
      </c>
      <c r="H536">
        <f>'Big Stone'!H536-Illinois!H536</f>
        <v>-10.4</v>
      </c>
      <c r="I536">
        <f>'Big Stone'!I536-Illinois!I536</f>
        <v>-9.94</v>
      </c>
      <c r="J536">
        <f>'Big Stone'!J536-Illinois!J536</f>
        <v>1.669999999999999</v>
      </c>
      <c r="K536">
        <f>'Big Stone'!K536-Illinois!K536</f>
        <v>-3.1799999999999997</v>
      </c>
      <c r="L536">
        <f>'Big Stone'!L536-Illinois!L536</f>
        <v>-5.9300000000000015</v>
      </c>
      <c r="M536">
        <f>'Big Stone'!M536-Illinois!M536</f>
        <v>-4.1400000000000006</v>
      </c>
      <c r="N536">
        <f>'Big Stone'!N536-Illinois!N536</f>
        <v>-3.8599999999999994</v>
      </c>
      <c r="O536">
        <f>'Big Stone'!O536-Illinois!O536</f>
        <v>-8.93</v>
      </c>
      <c r="P536">
        <f>'Big Stone'!P536-Illinois!P536</f>
        <v>-16.199999999999996</v>
      </c>
      <c r="Q536">
        <f>'Big Stone'!Q536-Illinois!Q536</f>
        <v>-19.240000000000002</v>
      </c>
      <c r="R536">
        <f>'Big Stone'!R536-Illinois!R536</f>
        <v>-22.259999999999998</v>
      </c>
      <c r="S536">
        <f>'Big Stone'!S536-Illinois!S536</f>
        <v>-23.059999999999995</v>
      </c>
      <c r="T536">
        <f>'Big Stone'!T536-Illinois!T536</f>
        <v>-18.369999999999997</v>
      </c>
      <c r="U536">
        <f>'Big Stone'!U536-Illinois!U536</f>
        <v>-19.629999999999995</v>
      </c>
      <c r="V536">
        <f>'Big Stone'!V536-Illinois!V536</f>
        <v>-15.160000000000004</v>
      </c>
      <c r="W536">
        <f>'Big Stone'!W536-Illinois!W536</f>
        <v>-17.630000000000003</v>
      </c>
      <c r="X536">
        <f>'Big Stone'!X536-Illinois!X536</f>
        <v>-15.530000000000001</v>
      </c>
      <c r="Y536">
        <f>'Big Stone'!Y536-Illinois!Y536</f>
        <v>-18.420000000000002</v>
      </c>
      <c r="Z536">
        <f>'Big Stone'!Z536-Illinois!Z536</f>
        <v>-25.28</v>
      </c>
      <c r="AA536">
        <f>'Big Stone'!AA536-Illinois!AA536</f>
        <v>-6.3099999999999987</v>
      </c>
      <c r="AB536">
        <f>'Big Stone'!AB536-Illinois!AB536</f>
        <v>-8.9700000000000006</v>
      </c>
      <c r="AC536" s="2">
        <f t="shared" si="24"/>
        <v>-7.9699999999999989</v>
      </c>
      <c r="AD536" s="2">
        <f t="shared" si="25"/>
        <v>-12.524166666666666</v>
      </c>
      <c r="AE536" s="3">
        <f t="shared" si="26"/>
        <v>40330</v>
      </c>
    </row>
    <row r="537" spans="1:31" x14ac:dyDescent="0.25">
      <c r="A537" s="1">
        <v>40349</v>
      </c>
      <c r="B537" t="s">
        <v>31</v>
      </c>
      <c r="C537" t="s">
        <v>32</v>
      </c>
      <c r="D537" t="s">
        <v>30</v>
      </c>
      <c r="E537">
        <f>'Big Stone'!E537-Illinois!E537</f>
        <v>-7.7900000000000009</v>
      </c>
      <c r="F537">
        <f>'Big Stone'!F537-Illinois!F537</f>
        <v>-7.5799999999999983</v>
      </c>
      <c r="G537">
        <f>'Big Stone'!G537-Illinois!G537</f>
        <v>-7.8800000000000008</v>
      </c>
      <c r="H537">
        <f>'Big Stone'!H537-Illinois!H537</f>
        <v>-9.42</v>
      </c>
      <c r="I537">
        <f>'Big Stone'!I537-Illinois!I537</f>
        <v>-10.76</v>
      </c>
      <c r="J537">
        <f>'Big Stone'!J537-Illinois!J537</f>
        <v>-15.809999999999999</v>
      </c>
      <c r="K537">
        <f>'Big Stone'!K537-Illinois!K537</f>
        <v>-14.77</v>
      </c>
      <c r="L537">
        <f>'Big Stone'!L537-Illinois!L537</f>
        <v>-20.239999999999998</v>
      </c>
      <c r="M537">
        <f>'Big Stone'!M537-Illinois!M537</f>
        <v>-22.810000000000002</v>
      </c>
      <c r="N537">
        <f>'Big Stone'!N537-Illinois!N537</f>
        <v>-28.189999999999998</v>
      </c>
      <c r="O537">
        <f>'Big Stone'!O537-Illinois!O537</f>
        <v>-36.76</v>
      </c>
      <c r="P537">
        <f>'Big Stone'!P537-Illinois!P537</f>
        <v>-44.050000000000004</v>
      </c>
      <c r="Q537">
        <f>'Big Stone'!Q537-Illinois!Q537</f>
        <v>-49.739999999999995</v>
      </c>
      <c r="R537">
        <f>'Big Stone'!R537-Illinois!R537</f>
        <v>-65.540000000000006</v>
      </c>
      <c r="S537">
        <f>'Big Stone'!S537-Illinois!S537</f>
        <v>-71.41</v>
      </c>
      <c r="T537">
        <f>'Big Stone'!T537-Illinois!T537</f>
        <v>-82.06</v>
      </c>
      <c r="U537">
        <f>'Big Stone'!U537-Illinois!U537</f>
        <v>-69.8</v>
      </c>
      <c r="V537">
        <f>'Big Stone'!V537-Illinois!V537</f>
        <v>-50.250000000000007</v>
      </c>
      <c r="W537">
        <f>'Big Stone'!W537-Illinois!W537</f>
        <v>-37.31</v>
      </c>
      <c r="X537">
        <f>'Big Stone'!X537-Illinois!X537</f>
        <v>-36.510000000000005</v>
      </c>
      <c r="Y537">
        <f>'Big Stone'!Y537-Illinois!Y537</f>
        <v>-29.159999999999997</v>
      </c>
      <c r="Z537">
        <f>'Big Stone'!Z537-Illinois!Z537</f>
        <v>-31.87</v>
      </c>
      <c r="AA537">
        <f>'Big Stone'!AA537-Illinois!AA537</f>
        <v>-16.769999999999996</v>
      </c>
      <c r="AB537">
        <f>'Big Stone'!AB537-Illinois!AB537</f>
        <v>-14.020000000000001</v>
      </c>
      <c r="AC537" s="2">
        <f t="shared" si="24"/>
        <v>-32.520833333333336</v>
      </c>
      <c r="AD537" s="2" t="str">
        <f t="shared" si="25"/>
        <v/>
      </c>
      <c r="AE537" s="3">
        <f t="shared" si="26"/>
        <v>40330</v>
      </c>
    </row>
    <row r="538" spans="1:31" x14ac:dyDescent="0.25">
      <c r="A538" s="1">
        <v>40350</v>
      </c>
      <c r="B538" t="s">
        <v>31</v>
      </c>
      <c r="C538" t="s">
        <v>32</v>
      </c>
      <c r="D538" t="s">
        <v>30</v>
      </c>
      <c r="E538">
        <f>'Big Stone'!E538-Illinois!E538</f>
        <v>-10.049999999999999</v>
      </c>
      <c r="F538">
        <f>'Big Stone'!F538-Illinois!F538</f>
        <v>-7.68</v>
      </c>
      <c r="G538">
        <f>'Big Stone'!G538-Illinois!G538</f>
        <v>-7.16</v>
      </c>
      <c r="H538">
        <f>'Big Stone'!H538-Illinois!H538</f>
        <v>-7.0700000000000021</v>
      </c>
      <c r="I538">
        <f>'Big Stone'!I538-Illinois!I538</f>
        <v>-7.34</v>
      </c>
      <c r="J538">
        <f>'Big Stone'!J538-Illinois!J538</f>
        <v>-7.3500000000000014</v>
      </c>
      <c r="K538">
        <f>'Big Stone'!K538-Illinois!K538</f>
        <v>-10.36</v>
      </c>
      <c r="L538">
        <f>'Big Stone'!L538-Illinois!L538</f>
        <v>-15.5</v>
      </c>
      <c r="M538">
        <f>'Big Stone'!M538-Illinois!M538</f>
        <v>-8.3500000000000014</v>
      </c>
      <c r="N538">
        <f>'Big Stone'!N538-Illinois!N538</f>
        <v>-17.260000000000002</v>
      </c>
      <c r="O538">
        <f>'Big Stone'!O538-Illinois!O538</f>
        <v>-34.460000000000008</v>
      </c>
      <c r="P538">
        <f>'Big Stone'!P538-Illinois!P538</f>
        <v>-33.339999999999996</v>
      </c>
      <c r="Q538">
        <f>'Big Stone'!Q538-Illinois!Q538</f>
        <v>-35.889999999999993</v>
      </c>
      <c r="R538">
        <f>'Big Stone'!R538-Illinois!R538</f>
        <v>-50.72</v>
      </c>
      <c r="S538">
        <f>'Big Stone'!S538-Illinois!S538</f>
        <v>-63.239999999999995</v>
      </c>
      <c r="T538">
        <f>'Big Stone'!T538-Illinois!T538</f>
        <v>-63.93</v>
      </c>
      <c r="U538">
        <f>'Big Stone'!U538-Illinois!U538</f>
        <v>-51.47</v>
      </c>
      <c r="V538">
        <f>'Big Stone'!V538-Illinois!V538</f>
        <v>-34.720000000000006</v>
      </c>
      <c r="W538">
        <f>'Big Stone'!W538-Illinois!W538</f>
        <v>-35.660000000000004</v>
      </c>
      <c r="X538">
        <f>'Big Stone'!X538-Illinois!X538</f>
        <v>-28.72</v>
      </c>
      <c r="Y538">
        <f>'Big Stone'!Y538-Illinois!Y538</f>
        <v>-33.580000000000005</v>
      </c>
      <c r="Z538">
        <f>'Big Stone'!Z538-Illinois!Z538</f>
        <v>-23.659999999999997</v>
      </c>
      <c r="AA538">
        <f>'Big Stone'!AA538-Illinois!AA538</f>
        <v>-15.689999999999998</v>
      </c>
      <c r="AB538">
        <f>'Big Stone'!AB538-Illinois!AB538</f>
        <v>-14.530000000000001</v>
      </c>
      <c r="AC538" s="2">
        <f t="shared" si="24"/>
        <v>-9.6087500000000006</v>
      </c>
      <c r="AD538" s="2">
        <f t="shared" si="25"/>
        <v>-25.73875</v>
      </c>
      <c r="AE538" s="3">
        <f t="shared" si="26"/>
        <v>40330</v>
      </c>
    </row>
    <row r="539" spans="1:31" x14ac:dyDescent="0.25">
      <c r="A539" s="1">
        <v>40351</v>
      </c>
      <c r="B539" t="s">
        <v>31</v>
      </c>
      <c r="C539" t="s">
        <v>32</v>
      </c>
      <c r="D539" t="s">
        <v>30</v>
      </c>
      <c r="E539">
        <f>'Big Stone'!E539-Illinois!E539</f>
        <v>-7.07</v>
      </c>
      <c r="F539">
        <f>'Big Stone'!F539-Illinois!F539</f>
        <v>-5.5799999999999983</v>
      </c>
      <c r="G539">
        <f>'Big Stone'!G539-Illinois!G539</f>
        <v>-5.25</v>
      </c>
      <c r="H539">
        <f>'Big Stone'!H539-Illinois!H539</f>
        <v>-3.8100000000000023</v>
      </c>
      <c r="I539">
        <f>'Big Stone'!I539-Illinois!I539</f>
        <v>-5.2100000000000009</v>
      </c>
      <c r="J539">
        <f>'Big Stone'!J539-Illinois!J539</f>
        <v>-5.66</v>
      </c>
      <c r="K539">
        <f>'Big Stone'!K539-Illinois!K539</f>
        <v>-7.52</v>
      </c>
      <c r="L539">
        <f>'Big Stone'!L539-Illinois!L539</f>
        <v>-13.629999999999999</v>
      </c>
      <c r="M539">
        <f>'Big Stone'!M539-Illinois!M539</f>
        <v>-8.57</v>
      </c>
      <c r="N539">
        <f>'Big Stone'!N539-Illinois!N539</f>
        <v>-12.269999999999996</v>
      </c>
      <c r="O539">
        <f>'Big Stone'!O539-Illinois!O539</f>
        <v>-19.57</v>
      </c>
      <c r="P539">
        <f>'Big Stone'!P539-Illinois!P539</f>
        <v>-26.64</v>
      </c>
      <c r="Q539">
        <f>'Big Stone'!Q539-Illinois!Q539</f>
        <v>-32.94</v>
      </c>
      <c r="R539">
        <f>'Big Stone'!R539-Illinois!R539</f>
        <v>-37.130000000000003</v>
      </c>
      <c r="S539">
        <f>'Big Stone'!S539-Illinois!S539</f>
        <v>-40.010000000000005</v>
      </c>
      <c r="T539">
        <f>'Big Stone'!T539-Illinois!T539</f>
        <v>-40.470000000000006</v>
      </c>
      <c r="U539">
        <f>'Big Stone'!U539-Illinois!U539</f>
        <v>-37.349999999999994</v>
      </c>
      <c r="V539">
        <f>'Big Stone'!V539-Illinois!V539</f>
        <v>-23.4</v>
      </c>
      <c r="W539">
        <f>'Big Stone'!W539-Illinois!W539</f>
        <v>-35.590000000000003</v>
      </c>
      <c r="X539">
        <f>'Big Stone'!X539-Illinois!X539</f>
        <v>-30.550000000000004</v>
      </c>
      <c r="Y539">
        <f>'Big Stone'!Y539-Illinois!Y539</f>
        <v>-24.300000000000004</v>
      </c>
      <c r="Z539">
        <f>'Big Stone'!Z539-Illinois!Z539</f>
        <v>-23.29</v>
      </c>
      <c r="AA539">
        <f>'Big Stone'!AA539-Illinois!AA539</f>
        <v>-12.779999999999998</v>
      </c>
      <c r="AB539">
        <f>'Big Stone'!AB539-Illinois!AB539</f>
        <v>-10</v>
      </c>
      <c r="AC539" s="2">
        <f t="shared" si="24"/>
        <v>-6.92</v>
      </c>
      <c r="AD539" s="2">
        <f t="shared" si="25"/>
        <v>-19.524583333333332</v>
      </c>
      <c r="AE539" s="3">
        <f t="shared" si="26"/>
        <v>40330</v>
      </c>
    </row>
    <row r="540" spans="1:31" x14ac:dyDescent="0.25">
      <c r="A540" s="1">
        <v>40352</v>
      </c>
      <c r="B540" t="s">
        <v>31</v>
      </c>
      <c r="C540" t="s">
        <v>32</v>
      </c>
      <c r="D540" t="s">
        <v>30</v>
      </c>
      <c r="E540">
        <f>'Big Stone'!E540-Illinois!E540</f>
        <v>-8.8000000000000007</v>
      </c>
      <c r="F540">
        <f>'Big Stone'!F540-Illinois!F540</f>
        <v>-7.5600000000000005</v>
      </c>
      <c r="G540">
        <f>'Big Stone'!G540-Illinois!G540</f>
        <v>-8.19</v>
      </c>
      <c r="H540">
        <f>'Big Stone'!H540-Illinois!H540</f>
        <v>-8.1800000000000015</v>
      </c>
      <c r="I540">
        <f>'Big Stone'!I540-Illinois!I540</f>
        <v>-7.9600000000000009</v>
      </c>
      <c r="J540">
        <f>'Big Stone'!J540-Illinois!J540</f>
        <v>-7.6300000000000008</v>
      </c>
      <c r="K540">
        <f>'Big Stone'!K540-Illinois!K540</f>
        <v>-14.79</v>
      </c>
      <c r="L540">
        <f>'Big Stone'!L540-Illinois!L540</f>
        <v>-18.04</v>
      </c>
      <c r="M540">
        <f>'Big Stone'!M540-Illinois!M540</f>
        <v>-17.729999999999997</v>
      </c>
      <c r="N540">
        <f>'Big Stone'!N540-Illinois!N540</f>
        <v>-26.4</v>
      </c>
      <c r="O540">
        <f>'Big Stone'!O540-Illinois!O540</f>
        <v>-27.25</v>
      </c>
      <c r="P540">
        <f>'Big Stone'!P540-Illinois!P540</f>
        <v>-26.559999999999995</v>
      </c>
      <c r="Q540">
        <f>'Big Stone'!Q540-Illinois!Q540</f>
        <v>-33.72</v>
      </c>
      <c r="R540">
        <f>'Big Stone'!R540-Illinois!R540</f>
        <v>-42.390000000000008</v>
      </c>
      <c r="S540">
        <f>'Big Stone'!S540-Illinois!S540</f>
        <v>-48.95</v>
      </c>
      <c r="T540">
        <f>'Big Stone'!T540-Illinois!T540</f>
        <v>-50.939999999999991</v>
      </c>
      <c r="U540">
        <f>'Big Stone'!U540-Illinois!U540</f>
        <v>-50.980000000000004</v>
      </c>
      <c r="V540">
        <f>'Big Stone'!V540-Illinois!V540</f>
        <v>-34.099999999999994</v>
      </c>
      <c r="W540">
        <f>'Big Stone'!W540-Illinois!W540</f>
        <v>-29.189999999999998</v>
      </c>
      <c r="X540">
        <f>'Big Stone'!X540-Illinois!X540</f>
        <v>-26.94</v>
      </c>
      <c r="Y540">
        <f>'Big Stone'!Y540-Illinois!Y540</f>
        <v>-14.730000000000004</v>
      </c>
      <c r="Z540">
        <f>'Big Stone'!Z540-Illinois!Z540</f>
        <v>-18.96</v>
      </c>
      <c r="AA540">
        <f>'Big Stone'!AA540-Illinois!AA540</f>
        <v>-8.5800000000000018</v>
      </c>
      <c r="AB540">
        <f>'Big Stone'!AB540-Illinois!AB540</f>
        <v>-5.6699999999999982</v>
      </c>
      <c r="AC540" s="2">
        <f t="shared" si="24"/>
        <v>-7.8212500000000009</v>
      </c>
      <c r="AD540" s="2">
        <f t="shared" si="25"/>
        <v>-22.676666666666673</v>
      </c>
      <c r="AE540" s="3">
        <f t="shared" si="26"/>
        <v>40330</v>
      </c>
    </row>
    <row r="541" spans="1:31" x14ac:dyDescent="0.25">
      <c r="A541" s="1">
        <v>40353</v>
      </c>
      <c r="B541" t="s">
        <v>31</v>
      </c>
      <c r="C541" t="s">
        <v>32</v>
      </c>
      <c r="D541" t="s">
        <v>30</v>
      </c>
      <c r="E541">
        <f>'Big Stone'!E541-Illinois!E541</f>
        <v>-7.1000000000000014</v>
      </c>
      <c r="F541">
        <f>'Big Stone'!F541-Illinois!F541</f>
        <v>-6.1600000000000019</v>
      </c>
      <c r="G541">
        <f>'Big Stone'!G541-Illinois!G541</f>
        <v>-5.0399999999999991</v>
      </c>
      <c r="H541">
        <f>'Big Stone'!H541-Illinois!H541</f>
        <v>-4.8099999999999987</v>
      </c>
      <c r="I541">
        <f>'Big Stone'!I541-Illinois!I541</f>
        <v>-5.3399999999999981</v>
      </c>
      <c r="J541">
        <f>'Big Stone'!J541-Illinois!J541</f>
        <v>-6.66</v>
      </c>
      <c r="K541">
        <f>'Big Stone'!K541-Illinois!K541</f>
        <v>-9.4000000000000021</v>
      </c>
      <c r="L541">
        <f>'Big Stone'!L541-Illinois!L541</f>
        <v>-3.75</v>
      </c>
      <c r="M541">
        <f>'Big Stone'!M541-Illinois!M541</f>
        <v>-4.5300000000000011</v>
      </c>
      <c r="N541">
        <f>'Big Stone'!N541-Illinois!N541</f>
        <v>-11.339999999999996</v>
      </c>
      <c r="O541">
        <f>'Big Stone'!O541-Illinois!O541</f>
        <v>-15.8</v>
      </c>
      <c r="P541">
        <f>'Big Stone'!P541-Illinois!P541</f>
        <v>-13.340000000000003</v>
      </c>
      <c r="Q541">
        <f>'Big Stone'!Q541-Illinois!Q541</f>
        <v>-14.600000000000001</v>
      </c>
      <c r="R541">
        <f>'Big Stone'!R541-Illinois!R541</f>
        <v>-16.559999999999995</v>
      </c>
      <c r="S541">
        <f>'Big Stone'!S541-Illinois!S541</f>
        <v>-11.809999999999995</v>
      </c>
      <c r="T541">
        <f>'Big Stone'!T541-Illinois!T541</f>
        <v>-16.189999999999998</v>
      </c>
      <c r="U541">
        <f>'Big Stone'!U541-Illinois!U541</f>
        <v>-18.329999999999998</v>
      </c>
      <c r="V541">
        <f>'Big Stone'!V541-Illinois!V541</f>
        <v>-15.18</v>
      </c>
      <c r="W541">
        <f>'Big Stone'!W541-Illinois!W541</f>
        <v>-17.090000000000003</v>
      </c>
      <c r="X541">
        <f>'Big Stone'!X541-Illinois!X541</f>
        <v>-8.9200000000000017</v>
      </c>
      <c r="Y541">
        <f>'Big Stone'!Y541-Illinois!Y541</f>
        <v>-11.299999999999997</v>
      </c>
      <c r="Z541">
        <f>'Big Stone'!Z541-Illinois!Z541</f>
        <v>-9.129999999999999</v>
      </c>
      <c r="AA541">
        <f>'Big Stone'!AA541-Illinois!AA541</f>
        <v>-9.68</v>
      </c>
      <c r="AB541">
        <f>'Big Stone'!AB541-Illinois!AB541</f>
        <v>-8.7700000000000014</v>
      </c>
      <c r="AC541" s="2">
        <f t="shared" si="24"/>
        <v>-6.6950000000000003</v>
      </c>
      <c r="AD541" s="2">
        <f t="shared" si="25"/>
        <v>-10.45125</v>
      </c>
      <c r="AE541" s="3">
        <f t="shared" si="26"/>
        <v>40330</v>
      </c>
    </row>
    <row r="542" spans="1:31" x14ac:dyDescent="0.25">
      <c r="A542" s="1">
        <v>40354</v>
      </c>
      <c r="B542" t="s">
        <v>31</v>
      </c>
      <c r="C542" t="s">
        <v>32</v>
      </c>
      <c r="D542" t="s">
        <v>30</v>
      </c>
      <c r="E542">
        <f>'Big Stone'!E542-Illinois!E542</f>
        <v>-10.330000000000002</v>
      </c>
      <c r="F542">
        <f>'Big Stone'!F542-Illinois!F542</f>
        <v>-9.4500000000000011</v>
      </c>
      <c r="G542">
        <f>'Big Stone'!G542-Illinois!G542</f>
        <v>-9.9499999999999993</v>
      </c>
      <c r="H542">
        <f>'Big Stone'!H542-Illinois!H542</f>
        <v>-11.27</v>
      </c>
      <c r="I542">
        <f>'Big Stone'!I542-Illinois!I542</f>
        <v>-10</v>
      </c>
      <c r="J542">
        <f>'Big Stone'!J542-Illinois!J542</f>
        <v>-8.1999999999999993</v>
      </c>
      <c r="K542">
        <f>'Big Stone'!K542-Illinois!K542</f>
        <v>-9.06</v>
      </c>
      <c r="L542">
        <f>'Big Stone'!L542-Illinois!L542</f>
        <v>-10.120000000000001</v>
      </c>
      <c r="M542">
        <f>'Big Stone'!M542-Illinois!M542</f>
        <v>-8.41</v>
      </c>
      <c r="N542">
        <f>'Big Stone'!N542-Illinois!N542</f>
        <v>-15.659999999999997</v>
      </c>
      <c r="O542">
        <f>'Big Stone'!O542-Illinois!O542</f>
        <v>-22.400000000000002</v>
      </c>
      <c r="P542">
        <f>'Big Stone'!P542-Illinois!P542</f>
        <v>-26.7</v>
      </c>
      <c r="Q542">
        <f>'Big Stone'!Q542-Illinois!Q542</f>
        <v>-31.99</v>
      </c>
      <c r="R542">
        <f>'Big Stone'!R542-Illinois!R542</f>
        <v>-27.35</v>
      </c>
      <c r="S542">
        <f>'Big Stone'!S542-Illinois!S542</f>
        <v>-28.510000000000005</v>
      </c>
      <c r="T542">
        <f>'Big Stone'!T542-Illinois!T542</f>
        <v>-35.58</v>
      </c>
      <c r="U542">
        <f>'Big Stone'!U542-Illinois!U542</f>
        <v>-35.159999999999997</v>
      </c>
      <c r="V542">
        <f>'Big Stone'!V542-Illinois!V542</f>
        <v>-30.800000000000004</v>
      </c>
      <c r="W542">
        <f>'Big Stone'!W542-Illinois!W542</f>
        <v>-30.439999999999998</v>
      </c>
      <c r="X542">
        <f>'Big Stone'!X542-Illinois!X542</f>
        <v>-33.78</v>
      </c>
      <c r="Y542">
        <f>'Big Stone'!Y542-Illinois!Y542</f>
        <v>-21.41</v>
      </c>
      <c r="Z542">
        <f>'Big Stone'!Z542-Illinois!Z542</f>
        <v>-16.859999999999996</v>
      </c>
      <c r="AA542">
        <f>'Big Stone'!AA542-Illinois!AA542</f>
        <v>-16.13</v>
      </c>
      <c r="AB542">
        <f>'Big Stone'!AB542-Illinois!AB542</f>
        <v>-9.3499999999999979</v>
      </c>
      <c r="AC542" s="2">
        <f t="shared" si="24"/>
        <v>-10.584999999999999</v>
      </c>
      <c r="AD542" s="2">
        <f t="shared" si="25"/>
        <v>-19.537916666666668</v>
      </c>
      <c r="AE542" s="3">
        <f t="shared" si="26"/>
        <v>40330</v>
      </c>
    </row>
    <row r="543" spans="1:31" x14ac:dyDescent="0.25">
      <c r="A543" s="1">
        <v>40355</v>
      </c>
      <c r="B543" t="s">
        <v>31</v>
      </c>
      <c r="C543" t="s">
        <v>32</v>
      </c>
      <c r="D543" t="s">
        <v>30</v>
      </c>
      <c r="E543">
        <f>'Big Stone'!E543-Illinois!E543</f>
        <v>-5.7799999999999994</v>
      </c>
      <c r="F543">
        <f>'Big Stone'!F543-Illinois!F543</f>
        <v>-6.83</v>
      </c>
      <c r="G543">
        <f>'Big Stone'!G543-Illinois!G543</f>
        <v>-6.18</v>
      </c>
      <c r="H543">
        <f>'Big Stone'!H543-Illinois!H543</f>
        <v>-5.6000000000000014</v>
      </c>
      <c r="I543">
        <f>'Big Stone'!I543-Illinois!I543</f>
        <v>-4.8000000000000007</v>
      </c>
      <c r="J543">
        <f>'Big Stone'!J543-Illinois!J543</f>
        <v>-3.51</v>
      </c>
      <c r="K543">
        <f>'Big Stone'!K543-Illinois!K543</f>
        <v>-5.6999999999999993</v>
      </c>
      <c r="L543">
        <f>'Big Stone'!L543-Illinois!L543</f>
        <v>-5.9499999999999993</v>
      </c>
      <c r="M543">
        <f>'Big Stone'!M543-Illinois!M543</f>
        <v>-8.0599999999999987</v>
      </c>
      <c r="N543">
        <f>'Big Stone'!N543-Illinois!N543</f>
        <v>-10.139999999999997</v>
      </c>
      <c r="O543">
        <f>'Big Stone'!O543-Illinois!O543</f>
        <v>-10.079999999999998</v>
      </c>
      <c r="P543">
        <f>'Big Stone'!P543-Illinois!P543</f>
        <v>-14.14</v>
      </c>
      <c r="Q543">
        <f>'Big Stone'!Q543-Illinois!Q543</f>
        <v>-14.39</v>
      </c>
      <c r="R543">
        <f>'Big Stone'!R543-Illinois!R543</f>
        <v>-25.979999999999997</v>
      </c>
      <c r="S543">
        <f>'Big Stone'!S543-Illinois!S543</f>
        <v>-23.450000000000003</v>
      </c>
      <c r="T543">
        <f>'Big Stone'!T543-Illinois!T543</f>
        <v>-23.150000000000006</v>
      </c>
      <c r="U543">
        <f>'Big Stone'!U543-Illinois!U543</f>
        <v>-28.449999999999996</v>
      </c>
      <c r="V543">
        <f>'Big Stone'!V543-Illinois!V543</f>
        <v>-18.899999999999999</v>
      </c>
      <c r="W543">
        <f>'Big Stone'!W543-Illinois!W543</f>
        <v>-21.36</v>
      </c>
      <c r="X543">
        <f>'Big Stone'!X543-Illinois!X543</f>
        <v>-16.22</v>
      </c>
      <c r="Y543">
        <f>'Big Stone'!Y543-Illinois!Y543</f>
        <v>-16.130000000000003</v>
      </c>
      <c r="Z543">
        <f>'Big Stone'!Z543-Illinois!Z543</f>
        <v>-12.259999999999998</v>
      </c>
      <c r="AA543">
        <f>'Big Stone'!AA543-Illinois!AA543</f>
        <v>-11.150000000000002</v>
      </c>
      <c r="AB543">
        <f>'Big Stone'!AB543-Illinois!AB543</f>
        <v>-7.6700000000000017</v>
      </c>
      <c r="AC543" s="2">
        <f t="shared" si="24"/>
        <v>-6.4400000000000013</v>
      </c>
      <c r="AD543" s="2">
        <f t="shared" si="25"/>
        <v>-12.745000000000003</v>
      </c>
      <c r="AE543" s="3">
        <f t="shared" si="26"/>
        <v>40330</v>
      </c>
    </row>
    <row r="544" spans="1:31" x14ac:dyDescent="0.25">
      <c r="A544" s="1">
        <v>40356</v>
      </c>
      <c r="B544" t="s">
        <v>31</v>
      </c>
      <c r="C544" t="s">
        <v>32</v>
      </c>
      <c r="D544" t="s">
        <v>30</v>
      </c>
      <c r="E544">
        <f>'Big Stone'!E544-Illinois!E544</f>
        <v>-5.6100000000000012</v>
      </c>
      <c r="F544">
        <f>'Big Stone'!F544-Illinois!F544</f>
        <v>-5.8100000000000005</v>
      </c>
      <c r="G544">
        <f>'Big Stone'!G544-Illinois!G544</f>
        <v>-5.7800000000000011</v>
      </c>
      <c r="H544">
        <f>'Big Stone'!H544-Illinois!H544</f>
        <v>-5.65</v>
      </c>
      <c r="I544">
        <f>'Big Stone'!I544-Illinois!I544</f>
        <v>-6.8100000000000005</v>
      </c>
      <c r="J544">
        <f>'Big Stone'!J544-Illinois!J544</f>
        <v>-8.86</v>
      </c>
      <c r="K544">
        <f>'Big Stone'!K544-Illinois!K544</f>
        <v>-12.39</v>
      </c>
      <c r="L544">
        <f>'Big Stone'!L544-Illinois!L544</f>
        <v>-15.510000000000002</v>
      </c>
      <c r="M544">
        <f>'Big Stone'!M544-Illinois!M544</f>
        <v>-18.75</v>
      </c>
      <c r="N544">
        <f>'Big Stone'!N544-Illinois!N544</f>
        <v>-22.470000000000002</v>
      </c>
      <c r="O544">
        <f>'Big Stone'!O544-Illinois!O544</f>
        <v>-32.43</v>
      </c>
      <c r="P544">
        <f>'Big Stone'!P544-Illinois!P544</f>
        <v>-35.26</v>
      </c>
      <c r="Q544">
        <f>'Big Stone'!Q544-Illinois!Q544</f>
        <v>-36.42</v>
      </c>
      <c r="R544">
        <f>'Big Stone'!R544-Illinois!R544</f>
        <v>-39.909999999999997</v>
      </c>
      <c r="S544">
        <f>'Big Stone'!S544-Illinois!S544</f>
        <v>-44.040000000000006</v>
      </c>
      <c r="T544">
        <f>'Big Stone'!T544-Illinois!T544</f>
        <v>-45.319999999999993</v>
      </c>
      <c r="U544">
        <f>'Big Stone'!U544-Illinois!U544</f>
        <v>-37.709999999999994</v>
      </c>
      <c r="V544">
        <f>'Big Stone'!V544-Illinois!V544</f>
        <v>-28.220000000000006</v>
      </c>
      <c r="W544">
        <f>'Big Stone'!W544-Illinois!W544</f>
        <v>-17.699999999999996</v>
      </c>
      <c r="X544">
        <f>'Big Stone'!X544-Illinois!X544</f>
        <v>-15.04</v>
      </c>
      <c r="Y544">
        <f>'Big Stone'!Y544-Illinois!Y544</f>
        <v>-17.579999999999998</v>
      </c>
      <c r="Z544">
        <f>'Big Stone'!Z544-Illinois!Z544</f>
        <v>-10.960000000000004</v>
      </c>
      <c r="AA544">
        <f>'Big Stone'!AA544-Illinois!AA544</f>
        <v>-9.2799999999999976</v>
      </c>
      <c r="AB544">
        <f>'Big Stone'!AB544-Illinois!AB544</f>
        <v>-5.83</v>
      </c>
      <c r="AC544" s="2">
        <f t="shared" si="24"/>
        <v>-20.139166666666664</v>
      </c>
      <c r="AD544" s="2" t="str">
        <f t="shared" si="25"/>
        <v/>
      </c>
      <c r="AE544" s="3">
        <f t="shared" si="26"/>
        <v>40330</v>
      </c>
    </row>
    <row r="545" spans="1:31" x14ac:dyDescent="0.25">
      <c r="A545" s="1">
        <v>40357</v>
      </c>
      <c r="B545" t="s">
        <v>31</v>
      </c>
      <c r="C545" t="s">
        <v>32</v>
      </c>
      <c r="D545" t="s">
        <v>30</v>
      </c>
      <c r="E545">
        <f>'Big Stone'!E545-Illinois!E545</f>
        <v>-3.8600000000000012</v>
      </c>
      <c r="F545">
        <f>'Big Stone'!F545-Illinois!F545</f>
        <v>-3.2299999999999986</v>
      </c>
      <c r="G545">
        <f>'Big Stone'!G545-Illinois!G545</f>
        <v>-2.58</v>
      </c>
      <c r="H545">
        <f>'Big Stone'!H545-Illinois!H545</f>
        <v>-2.2900000000000009</v>
      </c>
      <c r="I545">
        <f>'Big Stone'!I545-Illinois!I545</f>
        <v>-3.8200000000000003</v>
      </c>
      <c r="J545">
        <f>'Big Stone'!J545-Illinois!J545</f>
        <v>-4.0699999999999985</v>
      </c>
      <c r="K545">
        <f>'Big Stone'!K545-Illinois!K545</f>
        <v>-5.5900000000000016</v>
      </c>
      <c r="L545">
        <f>'Big Stone'!L545-Illinois!L545</f>
        <v>-3.9299999999999997</v>
      </c>
      <c r="M545">
        <f>'Big Stone'!M545-Illinois!M545</f>
        <v>-0.78999999999999915</v>
      </c>
      <c r="N545">
        <f>'Big Stone'!N545-Illinois!N545</f>
        <v>-1.3299999999999983</v>
      </c>
      <c r="O545">
        <f>'Big Stone'!O545-Illinois!O545</f>
        <v>-6.6400000000000006</v>
      </c>
      <c r="P545">
        <f>'Big Stone'!P545-Illinois!P545</f>
        <v>-10.279999999999998</v>
      </c>
      <c r="Q545">
        <f>'Big Stone'!Q545-Illinois!Q545</f>
        <v>-10.86</v>
      </c>
      <c r="R545">
        <f>'Big Stone'!R545-Illinois!R545</f>
        <v>-9.07</v>
      </c>
      <c r="S545">
        <f>'Big Stone'!S545-Illinois!S545</f>
        <v>-11.36</v>
      </c>
      <c r="T545">
        <f>'Big Stone'!T545-Illinois!T545</f>
        <v>-5.82</v>
      </c>
      <c r="U545">
        <f>'Big Stone'!U545-Illinois!U545</f>
        <v>-6.4200000000000017</v>
      </c>
      <c r="V545">
        <f>'Big Stone'!V545-Illinois!V545</f>
        <v>-4.7700000000000031</v>
      </c>
      <c r="W545">
        <f>'Big Stone'!W545-Illinois!W545</f>
        <v>-2.3999999999999986</v>
      </c>
      <c r="X545">
        <f>'Big Stone'!X545-Illinois!X545</f>
        <v>-1.1600000000000037</v>
      </c>
      <c r="Y545">
        <f>'Big Stone'!Y545-Illinois!Y545</f>
        <v>-1.4200000000000017</v>
      </c>
      <c r="Z545">
        <f>'Big Stone'!Z545-Illinois!Z545</f>
        <v>0.34999999999999787</v>
      </c>
      <c r="AA545">
        <f>'Big Stone'!AA545-Illinois!AA545</f>
        <v>0.30000000000000071</v>
      </c>
      <c r="AB545">
        <f>'Big Stone'!AB545-Illinois!AB545</f>
        <v>-1.3599999999999994</v>
      </c>
      <c r="AC545" s="2">
        <f t="shared" si="24"/>
        <v>-2.61375</v>
      </c>
      <c r="AD545" s="2">
        <f t="shared" si="25"/>
        <v>-4.2666666666666675</v>
      </c>
      <c r="AE545" s="3">
        <f t="shared" si="26"/>
        <v>40330</v>
      </c>
    </row>
    <row r="546" spans="1:31" x14ac:dyDescent="0.25">
      <c r="A546" s="1">
        <v>40358</v>
      </c>
      <c r="B546" t="s">
        <v>31</v>
      </c>
      <c r="C546" t="s">
        <v>32</v>
      </c>
      <c r="D546" t="s">
        <v>30</v>
      </c>
      <c r="E546">
        <f>'Big Stone'!E546-Illinois!E546</f>
        <v>-3.0399999999999991</v>
      </c>
      <c r="F546">
        <f>'Big Stone'!F546-Illinois!F546</f>
        <v>-3.1099999999999994</v>
      </c>
      <c r="G546">
        <f>'Big Stone'!G546-Illinois!G546</f>
        <v>-3.2600000000000016</v>
      </c>
      <c r="H546">
        <f>'Big Stone'!H546-Illinois!H546</f>
        <v>-3.34</v>
      </c>
      <c r="I546">
        <f>'Big Stone'!I546-Illinois!I546</f>
        <v>-3.3499999999999996</v>
      </c>
      <c r="J546">
        <f>'Big Stone'!J546-Illinois!J546</f>
        <v>-5.2600000000000016</v>
      </c>
      <c r="K546">
        <f>'Big Stone'!K546-Illinois!K546</f>
        <v>-6.0399999999999991</v>
      </c>
      <c r="L546">
        <f>'Big Stone'!L546-Illinois!L546</f>
        <v>-3.1199999999999974</v>
      </c>
      <c r="M546">
        <f>'Big Stone'!M546-Illinois!M546</f>
        <v>-0.42000000000000171</v>
      </c>
      <c r="N546">
        <f>'Big Stone'!N546-Illinois!N546</f>
        <v>2.4400000000000013</v>
      </c>
      <c r="O546">
        <f>'Big Stone'!O546-Illinois!O546</f>
        <v>4.610000000000003</v>
      </c>
      <c r="P546">
        <f>'Big Stone'!P546-Illinois!P546</f>
        <v>2.5999999999999943</v>
      </c>
      <c r="Q546">
        <f>'Big Stone'!Q546-Illinois!Q546</f>
        <v>5.5399999999999991</v>
      </c>
      <c r="R546">
        <f>'Big Stone'!R546-Illinois!R546</f>
        <v>6.6200000000000045</v>
      </c>
      <c r="S546">
        <f>'Big Stone'!S546-Illinois!S546</f>
        <v>3.9599999999999937</v>
      </c>
      <c r="T546">
        <f>'Big Stone'!T546-Illinois!T546</f>
        <v>3.3499999999999943</v>
      </c>
      <c r="U546">
        <f>'Big Stone'!U546-Illinois!U546</f>
        <v>5.2800000000000011</v>
      </c>
      <c r="V546">
        <f>'Big Stone'!V546-Illinois!V546</f>
        <v>1.5599999999999952</v>
      </c>
      <c r="W546">
        <f>'Big Stone'!W546-Illinois!W546</f>
        <v>5.6899999999999977</v>
      </c>
      <c r="X546">
        <f>'Big Stone'!X546-Illinois!X546</f>
        <v>8.9500000000000028</v>
      </c>
      <c r="Y546">
        <f>'Big Stone'!Y546-Illinois!Y546</f>
        <v>6.1700000000000017</v>
      </c>
      <c r="Z546">
        <f>'Big Stone'!Z546-Illinois!Z546</f>
        <v>2.0500000000000007</v>
      </c>
      <c r="AA546">
        <f>'Big Stone'!AA546-Illinois!AA546</f>
        <v>-1.1000000000000014</v>
      </c>
      <c r="AB546">
        <f>'Big Stone'!AB546-Illinois!AB546</f>
        <v>-0.82000000000000028</v>
      </c>
      <c r="AC546" s="2">
        <f t="shared" si="24"/>
        <v>-2.9100000000000006</v>
      </c>
      <c r="AD546" s="2">
        <f t="shared" si="25"/>
        <v>1.0816666666666661</v>
      </c>
      <c r="AE546" s="3">
        <f t="shared" si="26"/>
        <v>40330</v>
      </c>
    </row>
    <row r="547" spans="1:31" x14ac:dyDescent="0.25">
      <c r="A547" s="1">
        <v>40359</v>
      </c>
      <c r="B547" t="s">
        <v>31</v>
      </c>
      <c r="C547" t="s">
        <v>32</v>
      </c>
      <c r="D547" t="s">
        <v>30</v>
      </c>
      <c r="E547">
        <f>'Big Stone'!E547-Illinois!E547</f>
        <v>-2.0299999999999994</v>
      </c>
      <c r="F547">
        <f>'Big Stone'!F547-Illinois!F547</f>
        <v>-3.75</v>
      </c>
      <c r="G547">
        <f>'Big Stone'!G547-Illinois!G547</f>
        <v>-3.5200000000000014</v>
      </c>
      <c r="H547">
        <f>'Big Stone'!H547-Illinois!H547</f>
        <v>-3.58</v>
      </c>
      <c r="I547">
        <f>'Big Stone'!I547-Illinois!I547</f>
        <v>-2.6199999999999992</v>
      </c>
      <c r="J547">
        <f>'Big Stone'!J547-Illinois!J547</f>
        <v>-3.3000000000000007</v>
      </c>
      <c r="K547">
        <f>'Big Stone'!K547-Illinois!K547</f>
        <v>-6.25</v>
      </c>
      <c r="L547">
        <f>'Big Stone'!L547-Illinois!L547</f>
        <v>-4.879999999999999</v>
      </c>
      <c r="M547">
        <f>'Big Stone'!M547-Illinois!M547</f>
        <v>-2.490000000000002</v>
      </c>
      <c r="N547">
        <f>'Big Stone'!N547-Illinois!N547</f>
        <v>0.60000000000000142</v>
      </c>
      <c r="O547">
        <f>'Big Stone'!O547-Illinois!O547</f>
        <v>-0.75</v>
      </c>
      <c r="P547">
        <f>'Big Stone'!P547-Illinois!P547</f>
        <v>-1.4699999999999989</v>
      </c>
      <c r="Q547">
        <f>'Big Stone'!Q547-Illinois!Q547</f>
        <v>-2.759999999999998</v>
      </c>
      <c r="R547">
        <f>'Big Stone'!R547-Illinois!R547</f>
        <v>-5.2199999999999989</v>
      </c>
      <c r="S547">
        <f>'Big Stone'!S547-Illinois!S547</f>
        <v>-7.1599999999999966</v>
      </c>
      <c r="T547">
        <f>'Big Stone'!T547-Illinois!T547</f>
        <v>-6.759999999999998</v>
      </c>
      <c r="U547">
        <f>'Big Stone'!U547-Illinois!U547</f>
        <v>-2.9799999999999969</v>
      </c>
      <c r="V547">
        <f>'Big Stone'!V547-Illinois!V547</f>
        <v>-4.9100000000000037</v>
      </c>
      <c r="W547">
        <f>'Big Stone'!W547-Illinois!W547</f>
        <v>-3.5499999999999972</v>
      </c>
      <c r="X547">
        <f>'Big Stone'!X547-Illinois!X547</f>
        <v>-3.09</v>
      </c>
      <c r="Y547">
        <f>'Big Stone'!Y547-Illinois!Y547</f>
        <v>-7.5</v>
      </c>
      <c r="Z547">
        <f>'Big Stone'!Z547-Illinois!Z547</f>
        <v>-7.82</v>
      </c>
      <c r="AA547">
        <f>'Big Stone'!AA547-Illinois!AA547</f>
        <v>-4.82</v>
      </c>
      <c r="AB547">
        <f>'Big Stone'!AB547-Illinois!AB547</f>
        <v>-4.6500000000000004</v>
      </c>
      <c r="AC547" s="2">
        <f t="shared" si="24"/>
        <v>-3.5337500000000004</v>
      </c>
      <c r="AD547" s="2">
        <f t="shared" si="25"/>
        <v>-3.9691666666666663</v>
      </c>
      <c r="AE547" s="3">
        <f t="shared" si="26"/>
        <v>40330</v>
      </c>
    </row>
    <row r="548" spans="1:31" x14ac:dyDescent="0.25">
      <c r="A548" s="1">
        <v>40360</v>
      </c>
      <c r="B548" t="s">
        <v>31</v>
      </c>
      <c r="C548" t="s">
        <v>32</v>
      </c>
      <c r="D548" t="s">
        <v>30</v>
      </c>
      <c r="E548">
        <f>'Big Stone'!E548-Illinois!E548</f>
        <v>-12.21</v>
      </c>
      <c r="F548">
        <f>'Big Stone'!F548-Illinois!F548</f>
        <v>-11.830000000000002</v>
      </c>
      <c r="G548">
        <f>'Big Stone'!G548-Illinois!G548</f>
        <v>-12.170000000000002</v>
      </c>
      <c r="H548">
        <f>'Big Stone'!H548-Illinois!H548</f>
        <v>-12.840000000000002</v>
      </c>
      <c r="I548">
        <f>'Big Stone'!I548-Illinois!I548</f>
        <v>-12.509999999999998</v>
      </c>
      <c r="J548">
        <f>'Big Stone'!J548-Illinois!J548</f>
        <v>-9.94</v>
      </c>
      <c r="K548">
        <f>'Big Stone'!K548-Illinois!K548</f>
        <v>-9.7999999999999989</v>
      </c>
      <c r="L548">
        <f>'Big Stone'!L548-Illinois!L548</f>
        <v>-9.1000000000000014</v>
      </c>
      <c r="M548">
        <f>'Big Stone'!M548-Illinois!M548</f>
        <v>-11.59</v>
      </c>
      <c r="N548">
        <f>'Big Stone'!N548-Illinois!N548</f>
        <v>-11.21</v>
      </c>
      <c r="O548">
        <f>'Big Stone'!O548-Illinois!O548</f>
        <v>-13.25</v>
      </c>
      <c r="P548">
        <f>'Big Stone'!P548-Illinois!P548</f>
        <v>-13.520000000000003</v>
      </c>
      <c r="Q548">
        <f>'Big Stone'!Q548-Illinois!Q548</f>
        <v>-13.719999999999999</v>
      </c>
      <c r="R548">
        <f>'Big Stone'!R548-Illinois!R548</f>
        <v>-14.730000000000004</v>
      </c>
      <c r="S548">
        <f>'Big Stone'!S548-Illinois!S548</f>
        <v>-14.700000000000003</v>
      </c>
      <c r="T548">
        <f>'Big Stone'!T548-Illinois!T548</f>
        <v>-14.200000000000003</v>
      </c>
      <c r="U548">
        <f>'Big Stone'!U548-Illinois!U548</f>
        <v>-12.729999999999997</v>
      </c>
      <c r="V548">
        <f>'Big Stone'!V548-Illinois!V548</f>
        <v>-11.560000000000002</v>
      </c>
      <c r="W548">
        <f>'Big Stone'!W548-Illinois!W548</f>
        <v>-9.4899999999999984</v>
      </c>
      <c r="X548">
        <f>'Big Stone'!X548-Illinois!X548</f>
        <v>-8.43</v>
      </c>
      <c r="Y548">
        <f>'Big Stone'!Y548-Illinois!Y548</f>
        <v>-9.870000000000001</v>
      </c>
      <c r="Z548">
        <f>'Big Stone'!Z548-Illinois!Z548</f>
        <v>-12.739999999999998</v>
      </c>
      <c r="AA548">
        <f>'Big Stone'!AA548-Illinois!AA548</f>
        <v>-6.3999999999999986</v>
      </c>
      <c r="AB548">
        <f>'Big Stone'!AB548-Illinois!AB548</f>
        <v>-7.5500000000000007</v>
      </c>
      <c r="AC548" s="2">
        <f t="shared" si="24"/>
        <v>-10.68125</v>
      </c>
      <c r="AD548" s="2">
        <f t="shared" si="25"/>
        <v>-11.503749999999998</v>
      </c>
      <c r="AE548" s="3">
        <f t="shared" si="26"/>
        <v>40360</v>
      </c>
    </row>
    <row r="549" spans="1:31" x14ac:dyDescent="0.25">
      <c r="A549" s="1">
        <v>40361</v>
      </c>
      <c r="B549" t="s">
        <v>31</v>
      </c>
      <c r="C549" t="s">
        <v>32</v>
      </c>
      <c r="D549" t="s">
        <v>30</v>
      </c>
      <c r="E549">
        <f>'Big Stone'!E549-Illinois!E549</f>
        <v>-4.92</v>
      </c>
      <c r="F549">
        <f>'Big Stone'!F549-Illinois!F549</f>
        <v>-3.5699999999999985</v>
      </c>
      <c r="G549">
        <f>'Big Stone'!G549-Illinois!G549</f>
        <v>-4.1900000000000004</v>
      </c>
      <c r="H549">
        <f>'Big Stone'!H549-Illinois!H549</f>
        <v>-5.87</v>
      </c>
      <c r="I549">
        <f>'Big Stone'!I549-Illinois!I549</f>
        <v>-4.2399999999999993</v>
      </c>
      <c r="J549">
        <f>'Big Stone'!J549-Illinois!J549</f>
        <v>-2.1400000000000006</v>
      </c>
      <c r="K549">
        <f>'Big Stone'!K549-Illinois!K549</f>
        <v>-6.3600000000000012</v>
      </c>
      <c r="L549">
        <f>'Big Stone'!L549-Illinois!L549</f>
        <v>-8.91</v>
      </c>
      <c r="M549">
        <f>'Big Stone'!M549-Illinois!M549</f>
        <v>-9.129999999999999</v>
      </c>
      <c r="N549">
        <f>'Big Stone'!N549-Illinois!N549</f>
        <v>-9.3100000000000023</v>
      </c>
      <c r="O549">
        <f>'Big Stone'!O549-Illinois!O549</f>
        <v>-12.95</v>
      </c>
      <c r="P549">
        <f>'Big Stone'!P549-Illinois!P549</f>
        <v>-15.05</v>
      </c>
      <c r="Q549">
        <f>'Big Stone'!Q549-Illinois!Q549</f>
        <v>-18.529999999999998</v>
      </c>
      <c r="R549">
        <f>'Big Stone'!R549-Illinois!R549</f>
        <v>-19.260000000000002</v>
      </c>
      <c r="S549">
        <f>'Big Stone'!S549-Illinois!S549</f>
        <v>-25.64</v>
      </c>
      <c r="T549">
        <f>'Big Stone'!T549-Illinois!T549</f>
        <v>-32.379999999999995</v>
      </c>
      <c r="U549">
        <f>'Big Stone'!U549-Illinois!U549</f>
        <v>-31.189999999999998</v>
      </c>
      <c r="V549">
        <f>'Big Stone'!V549-Illinois!V549</f>
        <v>-30.229999999999997</v>
      </c>
      <c r="W549">
        <f>'Big Stone'!W549-Illinois!W549</f>
        <v>-26.730000000000004</v>
      </c>
      <c r="X549">
        <f>'Big Stone'!X549-Illinois!X549</f>
        <v>-22.139999999999997</v>
      </c>
      <c r="Y549">
        <f>'Big Stone'!Y549-Illinois!Y549</f>
        <v>-22.549999999999997</v>
      </c>
      <c r="Z549">
        <f>'Big Stone'!Z549-Illinois!Z549</f>
        <v>-26.77</v>
      </c>
      <c r="AA549">
        <f>'Big Stone'!AA549-Illinois!AA549</f>
        <v>-10.209999999999999</v>
      </c>
      <c r="AB549">
        <f>'Big Stone'!AB549-Illinois!AB549</f>
        <v>-9.5599999999999987</v>
      </c>
      <c r="AC549" s="2">
        <f t="shared" si="24"/>
        <v>-5.5875000000000004</v>
      </c>
      <c r="AD549" s="2">
        <f t="shared" si="25"/>
        <v>-15.076249999999996</v>
      </c>
      <c r="AE549" s="3">
        <f t="shared" si="26"/>
        <v>40360</v>
      </c>
    </row>
    <row r="550" spans="1:31" x14ac:dyDescent="0.25">
      <c r="A550" s="1">
        <v>40362</v>
      </c>
      <c r="B550" t="s">
        <v>31</v>
      </c>
      <c r="C550" t="s">
        <v>32</v>
      </c>
      <c r="D550" t="s">
        <v>30</v>
      </c>
      <c r="E550">
        <f>'Big Stone'!E550-Illinois!E550</f>
        <v>-6.1499999999999986</v>
      </c>
      <c r="F550">
        <f>'Big Stone'!F550-Illinois!F550</f>
        <v>-7.1400000000000006</v>
      </c>
      <c r="G550">
        <f>'Big Stone'!G550-Illinois!G550</f>
        <v>-9.68</v>
      </c>
      <c r="H550">
        <f>'Big Stone'!H550-Illinois!H550</f>
        <v>-9.89</v>
      </c>
      <c r="I550">
        <f>'Big Stone'!I550-Illinois!I550</f>
        <v>-9.67</v>
      </c>
      <c r="J550">
        <f>'Big Stone'!J550-Illinois!J550</f>
        <v>-5.74</v>
      </c>
      <c r="K550">
        <f>'Big Stone'!K550-Illinois!K550</f>
        <v>-7.4600000000000009</v>
      </c>
      <c r="L550">
        <f>'Big Stone'!L550-Illinois!L550</f>
        <v>-11.579999999999998</v>
      </c>
      <c r="M550">
        <f>'Big Stone'!M550-Illinois!M550</f>
        <v>-10.580000000000002</v>
      </c>
      <c r="N550">
        <f>'Big Stone'!N550-Illinois!N550</f>
        <v>-11.700000000000001</v>
      </c>
      <c r="O550">
        <f>'Big Stone'!O550-Illinois!O550</f>
        <v>-11.989999999999998</v>
      </c>
      <c r="P550">
        <f>'Big Stone'!P550-Illinois!P550</f>
        <v>-16.68</v>
      </c>
      <c r="Q550">
        <f>'Big Stone'!Q550-Illinois!Q550</f>
        <v>-20.459999999999997</v>
      </c>
      <c r="R550">
        <f>'Big Stone'!R550-Illinois!R550</f>
        <v>-23.56</v>
      </c>
      <c r="S550">
        <f>'Big Stone'!S550-Illinois!S550</f>
        <v>-27.67</v>
      </c>
      <c r="T550">
        <f>'Big Stone'!T550-Illinois!T550</f>
        <v>-30.630000000000003</v>
      </c>
      <c r="U550">
        <f>'Big Stone'!U550-Illinois!U550</f>
        <v>-27.14</v>
      </c>
      <c r="V550">
        <f>'Big Stone'!V550-Illinois!V550</f>
        <v>-23.580000000000002</v>
      </c>
      <c r="W550">
        <f>'Big Stone'!W550-Illinois!W550</f>
        <v>-21.15</v>
      </c>
      <c r="X550">
        <f>'Big Stone'!X550-Illinois!X550</f>
        <v>-18.159999999999997</v>
      </c>
      <c r="Y550">
        <f>'Big Stone'!Y550-Illinois!Y550</f>
        <v>-18.979999999999997</v>
      </c>
      <c r="Z550">
        <f>'Big Stone'!Z550-Illinois!Z550</f>
        <v>-15.150000000000002</v>
      </c>
      <c r="AA550">
        <f>'Big Stone'!AA550-Illinois!AA550</f>
        <v>-6.7199999999999989</v>
      </c>
      <c r="AB550">
        <f>'Big Stone'!AB550-Illinois!AB550</f>
        <v>-6.2100000000000009</v>
      </c>
      <c r="AC550" s="2">
        <f t="shared" si="24"/>
        <v>-7.65</v>
      </c>
      <c r="AD550" s="2">
        <f t="shared" si="25"/>
        <v>-14.902916666666663</v>
      </c>
      <c r="AE550" s="3">
        <f t="shared" si="26"/>
        <v>40360</v>
      </c>
    </row>
    <row r="551" spans="1:31" x14ac:dyDescent="0.25">
      <c r="A551" s="1">
        <v>40363</v>
      </c>
      <c r="B551" t="s">
        <v>31</v>
      </c>
      <c r="C551" t="s">
        <v>32</v>
      </c>
      <c r="D551" t="s">
        <v>30</v>
      </c>
      <c r="E551">
        <f>'Big Stone'!E551-Illinois!E551</f>
        <v>-6.74</v>
      </c>
      <c r="F551">
        <f>'Big Stone'!F551-Illinois!F551</f>
        <v>-5.9899999999999984</v>
      </c>
      <c r="G551">
        <f>'Big Stone'!G551-Illinois!G551</f>
        <v>-7.78</v>
      </c>
      <c r="H551">
        <f>'Big Stone'!H551-Illinois!H551</f>
        <v>-7.5200000000000005</v>
      </c>
      <c r="I551">
        <f>'Big Stone'!I551-Illinois!I551</f>
        <v>-7.5200000000000005</v>
      </c>
      <c r="J551">
        <f>'Big Stone'!J551-Illinois!J551</f>
        <v>-12.19</v>
      </c>
      <c r="K551">
        <f>'Big Stone'!K551-Illinois!K551</f>
        <v>-8.6999999999999993</v>
      </c>
      <c r="L551">
        <f>'Big Stone'!L551-Illinois!L551</f>
        <v>-11.6</v>
      </c>
      <c r="M551">
        <f>'Big Stone'!M551-Illinois!M551</f>
        <v>-12.429999999999998</v>
      </c>
      <c r="N551">
        <f>'Big Stone'!N551-Illinois!N551</f>
        <v>-14.04</v>
      </c>
      <c r="O551">
        <f>'Big Stone'!O551-Illinois!O551</f>
        <v>-15.869999999999997</v>
      </c>
      <c r="P551">
        <f>'Big Stone'!P551-Illinois!P551</f>
        <v>-16.439999999999998</v>
      </c>
      <c r="Q551">
        <f>'Big Stone'!Q551-Illinois!Q551</f>
        <v>-21.909999999999997</v>
      </c>
      <c r="R551">
        <f>'Big Stone'!R551-Illinois!R551</f>
        <v>-17.66</v>
      </c>
      <c r="S551">
        <f>'Big Stone'!S551-Illinois!S551</f>
        <v>-21.610000000000003</v>
      </c>
      <c r="T551">
        <f>'Big Stone'!T551-Illinois!T551</f>
        <v>-17.89</v>
      </c>
      <c r="U551">
        <f>'Big Stone'!U551-Illinois!U551</f>
        <v>-13.419999999999995</v>
      </c>
      <c r="V551">
        <f>'Big Stone'!V551-Illinois!V551</f>
        <v>-11.82</v>
      </c>
      <c r="W551">
        <f>'Big Stone'!W551-Illinois!W551</f>
        <v>-5.4300000000000068</v>
      </c>
      <c r="X551">
        <f>'Big Stone'!X551-Illinois!X551</f>
        <v>-6.7800000000000011</v>
      </c>
      <c r="Y551">
        <f>'Big Stone'!Y551-Illinois!Y551</f>
        <v>-8.480000000000004</v>
      </c>
      <c r="Z551">
        <f>'Big Stone'!Z551-Illinois!Z551</f>
        <v>-12.34</v>
      </c>
      <c r="AA551">
        <f>'Big Stone'!AA551-Illinois!AA551</f>
        <v>-5.5999999999999979</v>
      </c>
      <c r="AB551">
        <f>'Big Stone'!AB551-Illinois!AB551</f>
        <v>-4.68</v>
      </c>
      <c r="AC551" s="2">
        <f t="shared" si="24"/>
        <v>-11.435</v>
      </c>
      <c r="AD551" s="2" t="str">
        <f t="shared" si="25"/>
        <v/>
      </c>
      <c r="AE551" s="3">
        <f t="shared" si="26"/>
        <v>40360</v>
      </c>
    </row>
    <row r="552" spans="1:31" x14ac:dyDescent="0.25">
      <c r="A552" s="1">
        <v>40364</v>
      </c>
      <c r="B552" t="s">
        <v>31</v>
      </c>
      <c r="C552" t="s">
        <v>32</v>
      </c>
      <c r="D552" t="s">
        <v>30</v>
      </c>
      <c r="E552">
        <f>'Big Stone'!E552-Illinois!E552</f>
        <v>-6.7600000000000016</v>
      </c>
      <c r="F552">
        <f>'Big Stone'!F552-Illinois!F552</f>
        <v>-6.3900000000000006</v>
      </c>
      <c r="G552">
        <f>'Big Stone'!G552-Illinois!G552</f>
        <v>-6.43</v>
      </c>
      <c r="H552">
        <f>'Big Stone'!H552-Illinois!H552</f>
        <v>-6.8599999999999994</v>
      </c>
      <c r="I552">
        <f>'Big Stone'!I552-Illinois!I552</f>
        <v>-7.3500000000000014</v>
      </c>
      <c r="J552">
        <f>'Big Stone'!J552-Illinois!J552</f>
        <v>-8.86</v>
      </c>
      <c r="K552">
        <f>'Big Stone'!K552-Illinois!K552</f>
        <v>-10.639999999999999</v>
      </c>
      <c r="L552">
        <f>'Big Stone'!L552-Illinois!L552</f>
        <v>-20.660000000000004</v>
      </c>
      <c r="M552">
        <f>'Big Stone'!M552-Illinois!M552</f>
        <v>-21.91</v>
      </c>
      <c r="N552">
        <f>'Big Stone'!N552-Illinois!N552</f>
        <v>-25.7</v>
      </c>
      <c r="O552">
        <f>'Big Stone'!O552-Illinois!O552</f>
        <v>-32.22</v>
      </c>
      <c r="P552">
        <f>'Big Stone'!P552-Illinois!P552</f>
        <v>-39.759999999999991</v>
      </c>
      <c r="Q552">
        <f>'Big Stone'!Q552-Illinois!Q552</f>
        <v>-33.96</v>
      </c>
      <c r="R552">
        <f>'Big Stone'!R552-Illinois!R552</f>
        <v>-41.650000000000006</v>
      </c>
      <c r="S552">
        <f>'Big Stone'!S552-Illinois!S552</f>
        <v>-42.030000000000008</v>
      </c>
      <c r="T552">
        <f>'Big Stone'!T552-Illinois!T552</f>
        <v>-44.989999999999995</v>
      </c>
      <c r="U552">
        <f>'Big Stone'!U552-Illinois!U552</f>
        <v>-41.59</v>
      </c>
      <c r="V552">
        <f>'Big Stone'!V552-Illinois!V552</f>
        <v>-32.729999999999997</v>
      </c>
      <c r="W552">
        <f>'Big Stone'!W552-Illinois!W552</f>
        <v>-28.729999999999997</v>
      </c>
      <c r="X552">
        <f>'Big Stone'!X552-Illinois!X552</f>
        <v>-38.950000000000003</v>
      </c>
      <c r="Y552">
        <f>'Big Stone'!Y552-Illinois!Y552</f>
        <v>-29.57</v>
      </c>
      <c r="Z552">
        <f>'Big Stone'!Z552-Illinois!Z552</f>
        <v>-31.619999999999997</v>
      </c>
      <c r="AA552">
        <f>'Big Stone'!AA552-Illinois!AA552</f>
        <v>-14.509999999999998</v>
      </c>
      <c r="AB552">
        <f>'Big Stone'!AB552-Illinois!AB552</f>
        <v>-9.139999999999997</v>
      </c>
      <c r="AC552" s="2">
        <f t="shared" si="24"/>
        <v>-8.2874999999999996</v>
      </c>
      <c r="AD552" s="2">
        <f t="shared" si="25"/>
        <v>-24.292083333333338</v>
      </c>
      <c r="AE552" s="3">
        <f t="shared" si="26"/>
        <v>40360</v>
      </c>
    </row>
    <row r="553" spans="1:31" x14ac:dyDescent="0.25">
      <c r="A553" s="1">
        <v>40365</v>
      </c>
      <c r="B553" t="s">
        <v>31</v>
      </c>
      <c r="C553" t="s">
        <v>32</v>
      </c>
      <c r="D553" t="s">
        <v>30</v>
      </c>
      <c r="E553">
        <f>'Big Stone'!E553-Illinois!E553</f>
        <v>-8.3499999999999979</v>
      </c>
      <c r="F553">
        <f>'Big Stone'!F553-Illinois!F553</f>
        <v>-7.4899999999999984</v>
      </c>
      <c r="G553">
        <f>'Big Stone'!G553-Illinois!G553</f>
        <v>-6.3000000000000007</v>
      </c>
      <c r="H553">
        <f>'Big Stone'!H553-Illinois!H553</f>
        <v>-6.9</v>
      </c>
      <c r="I553">
        <f>'Big Stone'!I553-Illinois!I553</f>
        <v>-7</v>
      </c>
      <c r="J553">
        <f>'Big Stone'!J553-Illinois!J553</f>
        <v>-7.7899999999999991</v>
      </c>
      <c r="K553">
        <f>'Big Stone'!K553-Illinois!K553</f>
        <v>-8.91</v>
      </c>
      <c r="L553">
        <f>'Big Stone'!L553-Illinois!L553</f>
        <v>-15.5</v>
      </c>
      <c r="M553">
        <f>'Big Stone'!M553-Illinois!M553</f>
        <v>-17.27</v>
      </c>
      <c r="N553">
        <f>'Big Stone'!N553-Illinois!N553</f>
        <v>-26.12</v>
      </c>
      <c r="O553">
        <f>'Big Stone'!O553-Illinois!O553</f>
        <v>-29</v>
      </c>
      <c r="P553">
        <f>'Big Stone'!P553-Illinois!P553</f>
        <v>-31.300000000000004</v>
      </c>
      <c r="Q553">
        <f>'Big Stone'!Q553-Illinois!Q553</f>
        <v>-36.260000000000005</v>
      </c>
      <c r="R553">
        <f>'Big Stone'!R553-Illinois!R553</f>
        <v>-45.65</v>
      </c>
      <c r="S553">
        <f>'Big Stone'!S553-Illinois!S553</f>
        <v>-72.16</v>
      </c>
      <c r="T553">
        <f>'Big Stone'!T553-Illinois!T553</f>
        <v>-81.2</v>
      </c>
      <c r="U553">
        <f>'Big Stone'!U553-Illinois!U553</f>
        <v>-64.75</v>
      </c>
      <c r="V553">
        <f>'Big Stone'!V553-Illinois!V553</f>
        <v>-63</v>
      </c>
      <c r="W553">
        <f>'Big Stone'!W553-Illinois!W553</f>
        <v>-36.69</v>
      </c>
      <c r="X553">
        <f>'Big Stone'!X553-Illinois!X553</f>
        <v>-34.06</v>
      </c>
      <c r="Y553">
        <f>'Big Stone'!Y553-Illinois!Y553</f>
        <v>-32.980000000000004</v>
      </c>
      <c r="Z553">
        <f>'Big Stone'!Z553-Illinois!Z553</f>
        <v>-30.080000000000002</v>
      </c>
      <c r="AA553">
        <f>'Big Stone'!AA553-Illinois!AA553</f>
        <v>-11.679999999999996</v>
      </c>
      <c r="AB553">
        <f>'Big Stone'!AB553-Illinois!AB553</f>
        <v>-10.91</v>
      </c>
      <c r="AC553" s="2">
        <f t="shared" si="24"/>
        <v>-8.3024999999999984</v>
      </c>
      <c r="AD553" s="2">
        <f t="shared" si="25"/>
        <v>-28.806250000000002</v>
      </c>
      <c r="AE553" s="3">
        <f t="shared" si="26"/>
        <v>40360</v>
      </c>
    </row>
    <row r="554" spans="1:31" x14ac:dyDescent="0.25">
      <c r="A554" s="1">
        <v>40366</v>
      </c>
      <c r="B554" t="s">
        <v>31</v>
      </c>
      <c r="C554" t="s">
        <v>32</v>
      </c>
      <c r="D554" t="s">
        <v>30</v>
      </c>
      <c r="E554">
        <f>'Big Stone'!E554-Illinois!E554</f>
        <v>-11.98</v>
      </c>
      <c r="F554">
        <f>'Big Stone'!F554-Illinois!F554</f>
        <v>-7.610000000000003</v>
      </c>
      <c r="G554">
        <f>'Big Stone'!G554-Illinois!G554</f>
        <v>-8.52</v>
      </c>
      <c r="H554">
        <f>'Big Stone'!H554-Illinois!H554</f>
        <v>-8.3900000000000023</v>
      </c>
      <c r="I554">
        <f>'Big Stone'!I554-Illinois!I554</f>
        <v>-8.5800000000000018</v>
      </c>
      <c r="J554">
        <f>'Big Stone'!J554-Illinois!J554</f>
        <v>-8.57</v>
      </c>
      <c r="K554">
        <f>'Big Stone'!K554-Illinois!K554</f>
        <v>-8.6500000000000021</v>
      </c>
      <c r="L554">
        <f>'Big Stone'!L554-Illinois!L554</f>
        <v>-16.340000000000003</v>
      </c>
      <c r="M554">
        <f>'Big Stone'!M554-Illinois!M554</f>
        <v>-17.950000000000003</v>
      </c>
      <c r="N554">
        <f>'Big Stone'!N554-Illinois!N554</f>
        <v>-25.99</v>
      </c>
      <c r="O554">
        <f>'Big Stone'!O554-Illinois!O554</f>
        <v>-24.270000000000003</v>
      </c>
      <c r="P554">
        <f>'Big Stone'!P554-Illinois!P554</f>
        <v>-25.549999999999997</v>
      </c>
      <c r="Q554">
        <f>'Big Stone'!Q554-Illinois!Q554</f>
        <v>-29.379999999999995</v>
      </c>
      <c r="R554">
        <f>'Big Stone'!R554-Illinois!R554</f>
        <v>-28.180000000000007</v>
      </c>
      <c r="S554">
        <f>'Big Stone'!S554-Illinois!S554</f>
        <v>-27.57</v>
      </c>
      <c r="T554">
        <f>'Big Stone'!T554-Illinois!T554</f>
        <v>-31.270000000000003</v>
      </c>
      <c r="U554">
        <f>'Big Stone'!U554-Illinois!U554</f>
        <v>-31.350000000000009</v>
      </c>
      <c r="V554">
        <f>'Big Stone'!V554-Illinois!V554</f>
        <v>-26.970000000000006</v>
      </c>
      <c r="W554">
        <f>'Big Stone'!W554-Illinois!W554</f>
        <v>-21.380000000000003</v>
      </c>
      <c r="X554">
        <f>'Big Stone'!X554-Illinois!X554</f>
        <v>-25.93</v>
      </c>
      <c r="Y554">
        <f>'Big Stone'!Y554-Illinois!Y554</f>
        <v>-24.01</v>
      </c>
      <c r="Z554">
        <f>'Big Stone'!Z554-Illinois!Z554</f>
        <v>-18.820000000000004</v>
      </c>
      <c r="AA554">
        <f>'Big Stone'!AA554-Illinois!AA554</f>
        <v>-13.57</v>
      </c>
      <c r="AB554">
        <f>'Big Stone'!AB554-Illinois!AB554</f>
        <v>-8.32</v>
      </c>
      <c r="AC554" s="2">
        <f t="shared" si="24"/>
        <v>-9.4425000000000026</v>
      </c>
      <c r="AD554" s="2">
        <f t="shared" si="25"/>
        <v>-19.131250000000001</v>
      </c>
      <c r="AE554" s="3">
        <f t="shared" si="26"/>
        <v>40360</v>
      </c>
    </row>
    <row r="555" spans="1:31" x14ac:dyDescent="0.25">
      <c r="A555" s="1">
        <v>40367</v>
      </c>
      <c r="B555" t="s">
        <v>31</v>
      </c>
      <c r="C555" t="s">
        <v>32</v>
      </c>
      <c r="D555" t="s">
        <v>30</v>
      </c>
      <c r="E555">
        <f>'Big Stone'!E555-Illinois!E555</f>
        <v>-7.59</v>
      </c>
      <c r="F555">
        <f>'Big Stone'!F555-Illinois!F555</f>
        <v>-6.0999999999999979</v>
      </c>
      <c r="G555">
        <f>'Big Stone'!G555-Illinois!G555</f>
        <v>-6.4</v>
      </c>
      <c r="H555">
        <f>'Big Stone'!H555-Illinois!H555</f>
        <v>-6.1400000000000006</v>
      </c>
      <c r="I555">
        <f>'Big Stone'!I555-Illinois!I555</f>
        <v>-6.7800000000000011</v>
      </c>
      <c r="J555">
        <f>'Big Stone'!J555-Illinois!J555</f>
        <v>-6.15</v>
      </c>
      <c r="K555">
        <f>'Big Stone'!K555-Illinois!K555</f>
        <v>-6.870000000000001</v>
      </c>
      <c r="L555">
        <f>'Big Stone'!L555-Illinois!L555</f>
        <v>-9.8299999999999983</v>
      </c>
      <c r="M555">
        <f>'Big Stone'!M555-Illinois!M555</f>
        <v>-10.049999999999997</v>
      </c>
      <c r="N555">
        <f>'Big Stone'!N555-Illinois!N555</f>
        <v>-19.479999999999997</v>
      </c>
      <c r="O555">
        <f>'Big Stone'!O555-Illinois!O555</f>
        <v>-33.070000000000007</v>
      </c>
      <c r="P555">
        <f>'Big Stone'!P555-Illinois!P555</f>
        <v>-31.619999999999997</v>
      </c>
      <c r="Q555">
        <f>'Big Stone'!Q555-Illinois!Q555</f>
        <v>-22.060000000000002</v>
      </c>
      <c r="R555">
        <f>'Big Stone'!R555-Illinois!R555</f>
        <v>-19.14</v>
      </c>
      <c r="S555">
        <f>'Big Stone'!S555-Illinois!S555</f>
        <v>-14.139999999999993</v>
      </c>
      <c r="T555">
        <f>'Big Stone'!T555-Illinois!T555</f>
        <v>-9.3199999999999932</v>
      </c>
      <c r="U555">
        <f>'Big Stone'!U555-Illinois!U555</f>
        <v>-13.780000000000001</v>
      </c>
      <c r="V555">
        <f>'Big Stone'!V555-Illinois!V555</f>
        <v>-12.5</v>
      </c>
      <c r="W555">
        <f>'Big Stone'!W555-Illinois!W555</f>
        <v>-12.439999999999998</v>
      </c>
      <c r="X555">
        <f>'Big Stone'!X555-Illinois!X555</f>
        <v>-13.180000000000003</v>
      </c>
      <c r="Y555">
        <f>'Big Stone'!Y555-Illinois!Y555</f>
        <v>-17.53</v>
      </c>
      <c r="Z555">
        <f>'Big Stone'!Z555-Illinois!Z555</f>
        <v>-10.740000000000002</v>
      </c>
      <c r="AA555">
        <f>'Big Stone'!AA555-Illinois!AA555</f>
        <v>-7.1700000000000017</v>
      </c>
      <c r="AB555">
        <f>'Big Stone'!AB555-Illinois!AB555</f>
        <v>-5.6699999999999982</v>
      </c>
      <c r="AC555" s="2">
        <f t="shared" si="24"/>
        <v>-6.5</v>
      </c>
      <c r="AD555" s="2">
        <f t="shared" si="25"/>
        <v>-12.822916666666666</v>
      </c>
      <c r="AE555" s="3">
        <f t="shared" si="26"/>
        <v>40360</v>
      </c>
    </row>
    <row r="556" spans="1:31" x14ac:dyDescent="0.25">
      <c r="A556" s="1">
        <v>40368</v>
      </c>
      <c r="B556" t="s">
        <v>31</v>
      </c>
      <c r="C556" t="s">
        <v>32</v>
      </c>
      <c r="D556" t="s">
        <v>30</v>
      </c>
      <c r="E556">
        <f>'Big Stone'!E556-Illinois!E556</f>
        <v>-7.57</v>
      </c>
      <c r="F556">
        <f>'Big Stone'!F556-Illinois!F556</f>
        <v>-6.120000000000001</v>
      </c>
      <c r="G556">
        <f>'Big Stone'!G556-Illinois!G556</f>
        <v>-5.5600000000000005</v>
      </c>
      <c r="H556">
        <f>'Big Stone'!H556-Illinois!H556</f>
        <v>-5.3600000000000012</v>
      </c>
      <c r="I556">
        <f>'Big Stone'!I556-Illinois!I556</f>
        <v>-4.8900000000000023</v>
      </c>
      <c r="J556">
        <f>'Big Stone'!J556-Illinois!J556</f>
        <v>-3.7499999999999982</v>
      </c>
      <c r="K556">
        <f>'Big Stone'!K556-Illinois!K556</f>
        <v>-2.5300000000000011</v>
      </c>
      <c r="L556">
        <f>'Big Stone'!L556-Illinois!L556</f>
        <v>-3.3699999999999974</v>
      </c>
      <c r="M556">
        <f>'Big Stone'!M556-Illinois!M556</f>
        <v>-0.33999999999999986</v>
      </c>
      <c r="N556">
        <f>'Big Stone'!N556-Illinois!N556</f>
        <v>-0.45000000000000284</v>
      </c>
      <c r="O556">
        <f>'Big Stone'!O556-Illinois!O556</f>
        <v>-4.91</v>
      </c>
      <c r="P556">
        <f>'Big Stone'!P556-Illinois!P556</f>
        <v>-8.4399999999999977</v>
      </c>
      <c r="Q556">
        <f>'Big Stone'!Q556-Illinois!Q556</f>
        <v>-11.829999999999998</v>
      </c>
      <c r="R556">
        <f>'Big Stone'!R556-Illinois!R556</f>
        <v>-10.25</v>
      </c>
      <c r="S556">
        <f>'Big Stone'!S556-Illinois!S556</f>
        <v>-16.020000000000003</v>
      </c>
      <c r="T556">
        <f>'Big Stone'!T556-Illinois!T556</f>
        <v>-22.290000000000006</v>
      </c>
      <c r="U556">
        <f>'Big Stone'!U556-Illinois!U556</f>
        <v>-31.71</v>
      </c>
      <c r="V556">
        <f>'Big Stone'!V556-Illinois!V556</f>
        <v>-22.910000000000004</v>
      </c>
      <c r="W556">
        <f>'Big Stone'!W556-Illinois!W556</f>
        <v>-23.17</v>
      </c>
      <c r="X556">
        <f>'Big Stone'!X556-Illinois!X556</f>
        <v>-15.670000000000002</v>
      </c>
      <c r="Y556">
        <f>'Big Stone'!Y556-Illinois!Y556</f>
        <v>-10.670000000000002</v>
      </c>
      <c r="Z556">
        <f>'Big Stone'!Z556-Illinois!Z556</f>
        <v>-14.889999999999997</v>
      </c>
      <c r="AA556">
        <f>'Big Stone'!AA556-Illinois!AA556</f>
        <v>-13.329999999999998</v>
      </c>
      <c r="AB556">
        <f>'Big Stone'!AB556-Illinois!AB556</f>
        <v>-7.2800000000000011</v>
      </c>
      <c r="AC556" s="2">
        <f t="shared" si="24"/>
        <v>-6.7324999999999999</v>
      </c>
      <c r="AD556" s="2">
        <f t="shared" si="25"/>
        <v>-10.554583333333332</v>
      </c>
      <c r="AE556" s="3">
        <f t="shared" si="26"/>
        <v>40360</v>
      </c>
    </row>
    <row r="557" spans="1:31" x14ac:dyDescent="0.25">
      <c r="A557" s="1">
        <v>40369</v>
      </c>
      <c r="B557" t="s">
        <v>31</v>
      </c>
      <c r="C557" t="s">
        <v>32</v>
      </c>
      <c r="D557" t="s">
        <v>30</v>
      </c>
      <c r="E557">
        <f>'Big Stone'!E557-Illinois!E557</f>
        <v>-6.4400000000000013</v>
      </c>
      <c r="F557">
        <f>'Big Stone'!F557-Illinois!F557</f>
        <v>-7.74</v>
      </c>
      <c r="G557">
        <f>'Big Stone'!G557-Illinois!G557</f>
        <v>-6.48</v>
      </c>
      <c r="H557">
        <f>'Big Stone'!H557-Illinois!H557</f>
        <v>-7.56</v>
      </c>
      <c r="I557">
        <f>'Big Stone'!I557-Illinois!I557</f>
        <v>-6.8900000000000006</v>
      </c>
      <c r="J557">
        <f>'Big Stone'!J557-Illinois!J557</f>
        <v>-3.6700000000000008</v>
      </c>
      <c r="K557">
        <f>'Big Stone'!K557-Illinois!K557</f>
        <v>-5.48</v>
      </c>
      <c r="L557">
        <f>'Big Stone'!L557-Illinois!L557</f>
        <v>-6.6399999999999988</v>
      </c>
      <c r="M557">
        <f>'Big Stone'!M557-Illinois!M557</f>
        <v>-7.7499999999999982</v>
      </c>
      <c r="N557">
        <f>'Big Stone'!N557-Illinois!N557</f>
        <v>-8.2600000000000016</v>
      </c>
      <c r="O557">
        <f>'Big Stone'!O557-Illinois!O557</f>
        <v>-8.2199999999999989</v>
      </c>
      <c r="P557">
        <f>'Big Stone'!P557-Illinois!P557</f>
        <v>-10.330000000000002</v>
      </c>
      <c r="Q557">
        <f>'Big Stone'!Q557-Illinois!Q557</f>
        <v>-16.09</v>
      </c>
      <c r="R557">
        <f>'Big Stone'!R557-Illinois!R557</f>
        <v>-29.92</v>
      </c>
      <c r="S557">
        <f>'Big Stone'!S557-Illinois!S557</f>
        <v>-32.650000000000006</v>
      </c>
      <c r="T557">
        <f>'Big Stone'!T557-Illinois!T557</f>
        <v>-30.129999999999995</v>
      </c>
      <c r="U557">
        <f>'Big Stone'!U557-Illinois!U557</f>
        <v>-29.28</v>
      </c>
      <c r="V557">
        <f>'Big Stone'!V557-Illinois!V557</f>
        <v>-26.08</v>
      </c>
      <c r="W557">
        <f>'Big Stone'!W557-Illinois!W557</f>
        <v>-20.92</v>
      </c>
      <c r="X557">
        <f>'Big Stone'!X557-Illinois!X557</f>
        <v>-16.860000000000003</v>
      </c>
      <c r="Y557">
        <f>'Big Stone'!Y557-Illinois!Y557</f>
        <v>-21.840000000000003</v>
      </c>
      <c r="Z557">
        <f>'Big Stone'!Z557-Illinois!Z557</f>
        <v>-22.8</v>
      </c>
      <c r="AA557">
        <f>'Big Stone'!AA557-Illinois!AA557</f>
        <v>-14.05</v>
      </c>
      <c r="AB557">
        <f>'Big Stone'!AB557-Illinois!AB557</f>
        <v>-8.9099999999999984</v>
      </c>
      <c r="AC557" s="2">
        <f t="shared" si="24"/>
        <v>-7.7174999999999994</v>
      </c>
      <c r="AD557" s="2">
        <f t="shared" si="25"/>
        <v>-14.791250000000003</v>
      </c>
      <c r="AE557" s="3">
        <f t="shared" si="26"/>
        <v>40360</v>
      </c>
    </row>
    <row r="558" spans="1:31" x14ac:dyDescent="0.25">
      <c r="A558" s="1">
        <v>40370</v>
      </c>
      <c r="B558" t="s">
        <v>31</v>
      </c>
      <c r="C558" t="s">
        <v>32</v>
      </c>
      <c r="D558" t="s">
        <v>30</v>
      </c>
      <c r="E558">
        <f>'Big Stone'!E558-Illinois!E558</f>
        <v>-9.77</v>
      </c>
      <c r="F558">
        <f>'Big Stone'!F558-Illinois!F558</f>
        <v>-11.95</v>
      </c>
      <c r="G558">
        <f>'Big Stone'!G558-Illinois!G558</f>
        <v>-15.36</v>
      </c>
      <c r="H558">
        <f>'Big Stone'!H558-Illinois!H558</f>
        <v>-15.77</v>
      </c>
      <c r="I558">
        <f>'Big Stone'!I558-Illinois!I558</f>
        <v>-16.010000000000002</v>
      </c>
      <c r="J558">
        <f>'Big Stone'!J558-Illinois!J558</f>
        <v>-17.380000000000003</v>
      </c>
      <c r="K558">
        <f>'Big Stone'!K558-Illinois!K558</f>
        <v>-19.190000000000001</v>
      </c>
      <c r="L558">
        <f>'Big Stone'!L558-Illinois!L558</f>
        <v>-24.559999999999995</v>
      </c>
      <c r="M558">
        <f>'Big Stone'!M558-Illinois!M558</f>
        <v>-20.39</v>
      </c>
      <c r="N558">
        <f>'Big Stone'!N558-Illinois!N558</f>
        <v>-30.85</v>
      </c>
      <c r="O558">
        <f>'Big Stone'!O558-Illinois!O558</f>
        <v>-35.51</v>
      </c>
      <c r="P558">
        <f>'Big Stone'!P558-Illinois!P558</f>
        <v>-37.479999999999997</v>
      </c>
      <c r="Q558">
        <f>'Big Stone'!Q558-Illinois!Q558</f>
        <v>-46</v>
      </c>
      <c r="R558">
        <f>'Big Stone'!R558-Illinois!R558</f>
        <v>-47.150000000000006</v>
      </c>
      <c r="S558">
        <f>'Big Stone'!S558-Illinois!S558</f>
        <v>-49.2</v>
      </c>
      <c r="T558">
        <f>'Big Stone'!T558-Illinois!T558</f>
        <v>-56.61</v>
      </c>
      <c r="U558">
        <f>'Big Stone'!U558-Illinois!U558</f>
        <v>-57.420000000000009</v>
      </c>
      <c r="V558">
        <f>'Big Stone'!V558-Illinois!V558</f>
        <v>-45.690000000000005</v>
      </c>
      <c r="W558">
        <f>'Big Stone'!W558-Illinois!W558</f>
        <v>-36.090000000000003</v>
      </c>
      <c r="X558">
        <f>'Big Stone'!X558-Illinois!X558</f>
        <v>-28.99</v>
      </c>
      <c r="Y558">
        <f>'Big Stone'!Y558-Illinois!Y558</f>
        <v>-26.77</v>
      </c>
      <c r="Z558">
        <f>'Big Stone'!Z558-Illinois!Z558</f>
        <v>-22.360000000000003</v>
      </c>
      <c r="AA558">
        <f>'Big Stone'!AA558-Illinois!AA558</f>
        <v>-8.32</v>
      </c>
      <c r="AB558">
        <f>'Big Stone'!AB558-Illinois!AB558</f>
        <v>-6.3000000000000007</v>
      </c>
      <c r="AC558" s="2">
        <f t="shared" si="24"/>
        <v>-28.54666666666667</v>
      </c>
      <c r="AD558" s="2" t="str">
        <f t="shared" si="25"/>
        <v/>
      </c>
      <c r="AE558" s="3">
        <f t="shared" si="26"/>
        <v>40360</v>
      </c>
    </row>
    <row r="559" spans="1:31" x14ac:dyDescent="0.25">
      <c r="A559" s="1">
        <v>40371</v>
      </c>
      <c r="B559" t="s">
        <v>31</v>
      </c>
      <c r="C559" t="s">
        <v>32</v>
      </c>
      <c r="D559" t="s">
        <v>30</v>
      </c>
      <c r="E559">
        <f>'Big Stone'!E559-Illinois!E559</f>
        <v>-6.5399999999999991</v>
      </c>
      <c r="F559">
        <f>'Big Stone'!F559-Illinois!F559</f>
        <v>-6.9</v>
      </c>
      <c r="G559">
        <f>'Big Stone'!G559-Illinois!G559</f>
        <v>-6.9399999999999995</v>
      </c>
      <c r="H559">
        <f>'Big Stone'!H559-Illinois!H559</f>
        <v>-7.23</v>
      </c>
      <c r="I559">
        <f>'Big Stone'!I559-Illinois!I559</f>
        <v>-6.5699999999999985</v>
      </c>
      <c r="J559">
        <f>'Big Stone'!J559-Illinois!J559</f>
        <v>-7.3699999999999992</v>
      </c>
      <c r="K559">
        <f>'Big Stone'!K559-Illinois!K559</f>
        <v>-6.48</v>
      </c>
      <c r="L559">
        <f>'Big Stone'!L559-Illinois!L559</f>
        <v>-4.6900000000000013</v>
      </c>
      <c r="M559">
        <f>'Big Stone'!M559-Illinois!M559</f>
        <v>-6.52</v>
      </c>
      <c r="N559">
        <f>'Big Stone'!N559-Illinois!N559</f>
        <v>-10.57</v>
      </c>
      <c r="O559">
        <f>'Big Stone'!O559-Illinois!O559</f>
        <v>-13.710000000000004</v>
      </c>
      <c r="P559">
        <f>'Big Stone'!P559-Illinois!P559</f>
        <v>-16.370000000000005</v>
      </c>
      <c r="Q559">
        <f>'Big Stone'!Q559-Illinois!Q559</f>
        <v>-20.009999999999998</v>
      </c>
      <c r="R559">
        <f>'Big Stone'!R559-Illinois!R559</f>
        <v>-33.669999999999995</v>
      </c>
      <c r="S559">
        <f>'Big Stone'!S559-Illinois!S559</f>
        <v>-33.5</v>
      </c>
      <c r="T559">
        <f>'Big Stone'!T559-Illinois!T559</f>
        <v>-33.81</v>
      </c>
      <c r="U559">
        <f>'Big Stone'!U559-Illinois!U559</f>
        <v>-33.500000000000007</v>
      </c>
      <c r="V559">
        <f>'Big Stone'!V559-Illinois!V559</f>
        <v>-25.520000000000003</v>
      </c>
      <c r="W559">
        <f>'Big Stone'!W559-Illinois!W559</f>
        <v>-20.009999999999998</v>
      </c>
      <c r="X559">
        <f>'Big Stone'!X559-Illinois!X559</f>
        <v>-13.11</v>
      </c>
      <c r="Y559">
        <f>'Big Stone'!Y559-Illinois!Y559</f>
        <v>-15.350000000000001</v>
      </c>
      <c r="Z559">
        <f>'Big Stone'!Z559-Illinois!Z559</f>
        <v>-7.379999999999999</v>
      </c>
      <c r="AA559">
        <f>'Big Stone'!AA559-Illinois!AA559</f>
        <v>-6.2899999999999991</v>
      </c>
      <c r="AB559">
        <f>'Big Stone'!AB559-Illinois!AB559</f>
        <v>-5.8299999999999983</v>
      </c>
      <c r="AC559" s="2">
        <f t="shared" si="24"/>
        <v>-6.7087499999999993</v>
      </c>
      <c r="AD559" s="2">
        <f t="shared" si="25"/>
        <v>-14.494583333333333</v>
      </c>
      <c r="AE559" s="3">
        <f t="shared" si="26"/>
        <v>40360</v>
      </c>
    </row>
    <row r="560" spans="1:31" x14ac:dyDescent="0.25">
      <c r="A560" s="1">
        <v>40372</v>
      </c>
      <c r="B560" t="s">
        <v>31</v>
      </c>
      <c r="C560" t="s">
        <v>32</v>
      </c>
      <c r="D560" t="s">
        <v>30</v>
      </c>
      <c r="E560">
        <f>'Big Stone'!E560-Illinois!E560</f>
        <v>-6.0699999999999985</v>
      </c>
      <c r="F560">
        <f>'Big Stone'!F560-Illinois!F560</f>
        <v>-4.6999999999999993</v>
      </c>
      <c r="G560">
        <f>'Big Stone'!G560-Illinois!G560</f>
        <v>-5.27</v>
      </c>
      <c r="H560">
        <f>'Big Stone'!H560-Illinois!H560</f>
        <v>-5.51</v>
      </c>
      <c r="I560">
        <f>'Big Stone'!I560-Illinois!I560</f>
        <v>-5.83</v>
      </c>
      <c r="J560">
        <f>'Big Stone'!J560-Illinois!J560</f>
        <v>-5.9399999999999977</v>
      </c>
      <c r="K560">
        <f>'Big Stone'!K560-Illinois!K560</f>
        <v>-6.6700000000000017</v>
      </c>
      <c r="L560">
        <f>'Big Stone'!L560-Illinois!L560</f>
        <v>-10.71</v>
      </c>
      <c r="M560">
        <f>'Big Stone'!M560-Illinois!M560</f>
        <v>-8.52</v>
      </c>
      <c r="N560">
        <f>'Big Stone'!N560-Illinois!N560</f>
        <v>-17.580000000000002</v>
      </c>
      <c r="O560">
        <f>'Big Stone'!O560-Illinois!O560</f>
        <v>-27.24</v>
      </c>
      <c r="P560">
        <f>'Big Stone'!P560-Illinois!P560</f>
        <v>-35.649999999999991</v>
      </c>
      <c r="Q560">
        <f>'Big Stone'!Q560-Illinois!Q560</f>
        <v>-40.549999999999997</v>
      </c>
      <c r="R560">
        <f>'Big Stone'!R560-Illinois!R560</f>
        <v>-42.74</v>
      </c>
      <c r="S560">
        <f>'Big Stone'!S560-Illinois!S560</f>
        <v>-54.639999999999993</v>
      </c>
      <c r="T560">
        <f>'Big Stone'!T560-Illinois!T560</f>
        <v>-54.93</v>
      </c>
      <c r="U560">
        <f>'Big Stone'!U560-Illinois!U560</f>
        <v>-60.699999999999996</v>
      </c>
      <c r="V560">
        <f>'Big Stone'!V560-Illinois!V560</f>
        <v>-47.669999999999995</v>
      </c>
      <c r="W560">
        <f>'Big Stone'!W560-Illinois!W560</f>
        <v>-39.92</v>
      </c>
      <c r="X560">
        <f>'Big Stone'!X560-Illinois!X560</f>
        <v>-32.67</v>
      </c>
      <c r="Y560">
        <f>'Big Stone'!Y560-Illinois!Y560</f>
        <v>-29.800000000000004</v>
      </c>
      <c r="Z560">
        <f>'Big Stone'!Z560-Illinois!Z560</f>
        <v>-18.670000000000002</v>
      </c>
      <c r="AA560">
        <f>'Big Stone'!AA560-Illinois!AA560</f>
        <v>-9.89</v>
      </c>
      <c r="AB560">
        <f>'Big Stone'!AB560-Illinois!AB560</f>
        <v>-10.25</v>
      </c>
      <c r="AC560" s="2">
        <f t="shared" si="24"/>
        <v>-6.6824999999999992</v>
      </c>
      <c r="AD560" s="2">
        <f t="shared" si="25"/>
        <v>-24.254999999999995</v>
      </c>
      <c r="AE560" s="3">
        <f t="shared" si="26"/>
        <v>40360</v>
      </c>
    </row>
    <row r="561" spans="1:31" x14ac:dyDescent="0.25">
      <c r="A561" s="1">
        <v>40373</v>
      </c>
      <c r="B561" t="s">
        <v>31</v>
      </c>
      <c r="C561" t="s">
        <v>32</v>
      </c>
      <c r="D561" t="s">
        <v>30</v>
      </c>
      <c r="E561">
        <f>'Big Stone'!E561-Illinois!E561</f>
        <v>-13.44</v>
      </c>
      <c r="F561">
        <f>'Big Stone'!F561-Illinois!F561</f>
        <v>-15.39</v>
      </c>
      <c r="G561">
        <f>'Big Stone'!G561-Illinois!G561</f>
        <v>-14.149999999999999</v>
      </c>
      <c r="H561">
        <f>'Big Stone'!H561-Illinois!H561</f>
        <v>-13.149999999999999</v>
      </c>
      <c r="I561">
        <f>'Big Stone'!I561-Illinois!I561</f>
        <v>-14.129999999999999</v>
      </c>
      <c r="J561">
        <f>'Big Stone'!J561-Illinois!J561</f>
        <v>-14.7</v>
      </c>
      <c r="K561">
        <f>'Big Stone'!K561-Illinois!K561</f>
        <v>-10.850000000000001</v>
      </c>
      <c r="L561">
        <f>'Big Stone'!L561-Illinois!L561</f>
        <v>-16.64</v>
      </c>
      <c r="M561">
        <f>'Big Stone'!M561-Illinois!M561</f>
        <v>-22.57</v>
      </c>
      <c r="N561">
        <f>'Big Stone'!N561-Illinois!N561</f>
        <v>-29.39</v>
      </c>
      <c r="O561">
        <f>'Big Stone'!O561-Illinois!O561</f>
        <v>-31.66</v>
      </c>
      <c r="P561">
        <f>'Big Stone'!P561-Illinois!P561</f>
        <v>-31.239999999999995</v>
      </c>
      <c r="Q561">
        <f>'Big Stone'!Q561-Illinois!Q561</f>
        <v>-42.110000000000007</v>
      </c>
      <c r="R561">
        <f>'Big Stone'!R561-Illinois!R561</f>
        <v>-58.079999999999991</v>
      </c>
      <c r="S561">
        <f>'Big Stone'!S561-Illinois!S561</f>
        <v>-54.96</v>
      </c>
      <c r="T561">
        <f>'Big Stone'!T561-Illinois!T561</f>
        <v>-53.04</v>
      </c>
      <c r="U561">
        <f>'Big Stone'!U561-Illinois!U561</f>
        <v>-47.95</v>
      </c>
      <c r="V561">
        <f>'Big Stone'!V561-Illinois!V561</f>
        <v>-40.68</v>
      </c>
      <c r="W561">
        <f>'Big Stone'!W561-Illinois!W561</f>
        <v>-28.980000000000004</v>
      </c>
      <c r="X561">
        <f>'Big Stone'!X561-Illinois!X561</f>
        <v>-22.450000000000003</v>
      </c>
      <c r="Y561">
        <f>'Big Stone'!Y561-Illinois!Y561</f>
        <v>-21.490000000000002</v>
      </c>
      <c r="Z561">
        <f>'Big Stone'!Z561-Illinois!Z561</f>
        <v>-21.98</v>
      </c>
      <c r="AA561">
        <f>'Big Stone'!AA561-Illinois!AA561</f>
        <v>-12.490000000000002</v>
      </c>
      <c r="AB561">
        <f>'Big Stone'!AB561-Illinois!AB561</f>
        <v>-10.02</v>
      </c>
      <c r="AC561" s="2">
        <f t="shared" si="24"/>
        <v>-13.433749999999998</v>
      </c>
      <c r="AD561" s="2">
        <f t="shared" si="25"/>
        <v>-26.730833333333337</v>
      </c>
      <c r="AE561" s="3">
        <f t="shared" si="26"/>
        <v>40360</v>
      </c>
    </row>
    <row r="562" spans="1:31" x14ac:dyDescent="0.25">
      <c r="A562" s="1">
        <v>40374</v>
      </c>
      <c r="B562" t="s">
        <v>31</v>
      </c>
      <c r="C562" t="s">
        <v>32</v>
      </c>
      <c r="D562" t="s">
        <v>30</v>
      </c>
      <c r="E562">
        <f>'Big Stone'!E562-Illinois!E562</f>
        <v>-4.7799999999999976</v>
      </c>
      <c r="F562">
        <f>'Big Stone'!F562-Illinois!F562</f>
        <v>-6.0399999999999991</v>
      </c>
      <c r="G562">
        <f>'Big Stone'!G562-Illinois!G562</f>
        <v>-5.5500000000000007</v>
      </c>
      <c r="H562">
        <f>'Big Stone'!H562-Illinois!H562</f>
        <v>-5.9799999999999986</v>
      </c>
      <c r="I562">
        <f>'Big Stone'!I562-Illinois!I562</f>
        <v>-5.8000000000000007</v>
      </c>
      <c r="J562">
        <f>'Big Stone'!J562-Illinois!J562</f>
        <v>-6.57</v>
      </c>
      <c r="K562">
        <f>'Big Stone'!K562-Illinois!K562</f>
        <v>-6.77</v>
      </c>
      <c r="L562">
        <f>'Big Stone'!L562-Illinois!L562</f>
        <v>-3.4200000000000017</v>
      </c>
      <c r="M562">
        <f>'Big Stone'!M562-Illinois!M562</f>
        <v>-7.0700000000000038</v>
      </c>
      <c r="N562">
        <f>'Big Stone'!N562-Illinois!N562</f>
        <v>-17.96</v>
      </c>
      <c r="O562">
        <f>'Big Stone'!O562-Illinois!O562</f>
        <v>-21.379999999999995</v>
      </c>
      <c r="P562">
        <f>'Big Stone'!P562-Illinois!P562</f>
        <v>-26.709999999999994</v>
      </c>
      <c r="Q562">
        <f>'Big Stone'!Q562-Illinois!Q562</f>
        <v>-31.78</v>
      </c>
      <c r="R562">
        <f>'Big Stone'!R562-Illinois!R562</f>
        <v>-38.819999999999993</v>
      </c>
      <c r="S562">
        <f>'Big Stone'!S562-Illinois!S562</f>
        <v>-35.36</v>
      </c>
      <c r="T562">
        <f>'Big Stone'!T562-Illinois!T562</f>
        <v>-31.35</v>
      </c>
      <c r="U562">
        <f>'Big Stone'!U562-Illinois!U562</f>
        <v>-27.04</v>
      </c>
      <c r="V562">
        <f>'Big Stone'!V562-Illinois!V562</f>
        <v>-19.560000000000002</v>
      </c>
      <c r="W562">
        <f>'Big Stone'!W562-Illinois!W562</f>
        <v>-19.130000000000003</v>
      </c>
      <c r="X562">
        <f>'Big Stone'!X562-Illinois!X562</f>
        <v>-13.14</v>
      </c>
      <c r="Y562">
        <f>'Big Stone'!Y562-Illinois!Y562</f>
        <v>-11.600000000000001</v>
      </c>
      <c r="Z562">
        <f>'Big Stone'!Z562-Illinois!Z562</f>
        <v>-4.0200000000000031</v>
      </c>
      <c r="AA562">
        <f>'Big Stone'!AA562-Illinois!AA562</f>
        <v>-4.509999999999998</v>
      </c>
      <c r="AB562">
        <f>'Big Stone'!AB562-Illinois!AB562</f>
        <v>-4.8500000000000014</v>
      </c>
      <c r="AC562" s="2">
        <f t="shared" si="24"/>
        <v>-5.51</v>
      </c>
      <c r="AD562" s="2">
        <f t="shared" si="25"/>
        <v>-14.96625</v>
      </c>
      <c r="AE562" s="3">
        <f t="shared" si="26"/>
        <v>40360</v>
      </c>
    </row>
    <row r="563" spans="1:31" x14ac:dyDescent="0.25">
      <c r="A563" s="1">
        <v>40375</v>
      </c>
      <c r="B563" t="s">
        <v>31</v>
      </c>
      <c r="C563" t="s">
        <v>32</v>
      </c>
      <c r="D563" t="s">
        <v>30</v>
      </c>
      <c r="E563">
        <f>'Big Stone'!E563-Illinois!E563</f>
        <v>-5.1700000000000017</v>
      </c>
      <c r="F563">
        <f>'Big Stone'!F563-Illinois!F563</f>
        <v>-4.42</v>
      </c>
      <c r="G563">
        <f>'Big Stone'!G563-Illinois!G563</f>
        <v>-4.76</v>
      </c>
      <c r="H563">
        <f>'Big Stone'!H563-Illinois!H563</f>
        <v>-4.8900000000000006</v>
      </c>
      <c r="I563">
        <f>'Big Stone'!I563-Illinois!I563</f>
        <v>-3.9299999999999997</v>
      </c>
      <c r="J563">
        <f>'Big Stone'!J563-Illinois!J563</f>
        <v>-0.32000000000000028</v>
      </c>
      <c r="K563">
        <f>'Big Stone'!K563-Illinois!K563</f>
        <v>-2.7999999999999972</v>
      </c>
      <c r="L563">
        <f>'Big Stone'!L563-Illinois!L563</f>
        <v>0.35000000000000142</v>
      </c>
      <c r="M563">
        <f>'Big Stone'!M563-Illinois!M563</f>
        <v>-2.0299999999999976</v>
      </c>
      <c r="N563">
        <f>'Big Stone'!N563-Illinois!N563</f>
        <v>-6.57</v>
      </c>
      <c r="O563">
        <f>'Big Stone'!O563-Illinois!O563</f>
        <v>-4.0900000000000034</v>
      </c>
      <c r="P563">
        <f>'Big Stone'!P563-Illinois!P563</f>
        <v>-8.57</v>
      </c>
      <c r="Q563">
        <f>'Big Stone'!Q563-Illinois!Q563</f>
        <v>-10.75</v>
      </c>
      <c r="R563">
        <f>'Big Stone'!R563-Illinois!R563</f>
        <v>-4.1199999999999974</v>
      </c>
      <c r="S563">
        <f>'Big Stone'!S563-Illinois!S563</f>
        <v>-6.1999999999999957</v>
      </c>
      <c r="T563">
        <f>'Big Stone'!T563-Illinois!T563</f>
        <v>-11.25</v>
      </c>
      <c r="U563">
        <f>'Big Stone'!U563-Illinois!U563</f>
        <v>-11.059999999999995</v>
      </c>
      <c r="V563">
        <f>'Big Stone'!V563-Illinois!V563</f>
        <v>-14.969999999999992</v>
      </c>
      <c r="W563">
        <f>'Big Stone'!W563-Illinois!W563</f>
        <v>-12.079999999999998</v>
      </c>
      <c r="X563">
        <f>'Big Stone'!X563-Illinois!X563</f>
        <v>-5.75</v>
      </c>
      <c r="Y563">
        <f>'Big Stone'!Y563-Illinois!Y563</f>
        <v>-7.8299999999999983</v>
      </c>
      <c r="Z563">
        <f>'Big Stone'!Z563-Illinois!Z563</f>
        <v>-7.9100000000000037</v>
      </c>
      <c r="AA563">
        <f>'Big Stone'!AA563-Illinois!AA563</f>
        <v>-3.5</v>
      </c>
      <c r="AB563">
        <f>'Big Stone'!AB563-Illinois!AB563</f>
        <v>-3.0799999999999983</v>
      </c>
      <c r="AC563" s="2">
        <f t="shared" si="24"/>
        <v>-3.75875</v>
      </c>
      <c r="AD563" s="2">
        <f t="shared" si="25"/>
        <v>-6.0708333333333329</v>
      </c>
      <c r="AE563" s="3">
        <f t="shared" si="26"/>
        <v>40360</v>
      </c>
    </row>
    <row r="564" spans="1:31" x14ac:dyDescent="0.25">
      <c r="A564" s="1">
        <v>40376</v>
      </c>
      <c r="B564" t="s">
        <v>31</v>
      </c>
      <c r="C564" t="s">
        <v>32</v>
      </c>
      <c r="D564" t="s">
        <v>30</v>
      </c>
      <c r="E564">
        <f>'Big Stone'!E564-Illinois!E564</f>
        <v>-9.23</v>
      </c>
      <c r="F564">
        <f>'Big Stone'!F564-Illinois!F564</f>
        <v>-10.159999999999998</v>
      </c>
      <c r="G564">
        <f>'Big Stone'!G564-Illinois!G564</f>
        <v>-8.6900000000000013</v>
      </c>
      <c r="H564">
        <f>'Big Stone'!H564-Illinois!H564</f>
        <v>-8.5100000000000016</v>
      </c>
      <c r="I564">
        <f>'Big Stone'!I564-Illinois!I564</f>
        <v>-7.7899999999999991</v>
      </c>
      <c r="J564">
        <f>'Big Stone'!J564-Illinois!J564</f>
        <v>-7.3400000000000016</v>
      </c>
      <c r="K564">
        <f>'Big Stone'!K564-Illinois!K564</f>
        <v>-6.15</v>
      </c>
      <c r="L564">
        <f>'Big Stone'!L564-Illinois!L564</f>
        <v>-1.6099999999999994</v>
      </c>
      <c r="M564">
        <f>'Big Stone'!M564-Illinois!M564</f>
        <v>-8.86</v>
      </c>
      <c r="N564">
        <f>'Big Stone'!N564-Illinois!N564</f>
        <v>-11.61</v>
      </c>
      <c r="O564">
        <f>'Big Stone'!O564-Illinois!O564</f>
        <v>-20.330000000000002</v>
      </c>
      <c r="P564">
        <f>'Big Stone'!P564-Illinois!P564</f>
        <v>-24.999999999999996</v>
      </c>
      <c r="Q564">
        <f>'Big Stone'!Q564-Illinois!Q564</f>
        <v>-31.54</v>
      </c>
      <c r="R564">
        <f>'Big Stone'!R564-Illinois!R564</f>
        <v>-25.43</v>
      </c>
      <c r="S564">
        <f>'Big Stone'!S564-Illinois!S564</f>
        <v>-38.11999999999999</v>
      </c>
      <c r="T564">
        <f>'Big Stone'!T564-Illinois!T564</f>
        <v>-37.22</v>
      </c>
      <c r="U564">
        <f>'Big Stone'!U564-Illinois!U564</f>
        <v>-33.9</v>
      </c>
      <c r="V564">
        <f>'Big Stone'!V564-Illinois!V564</f>
        <v>-37.149999999999991</v>
      </c>
      <c r="W564">
        <f>'Big Stone'!W564-Illinois!W564</f>
        <v>-33.879999999999995</v>
      </c>
      <c r="X564">
        <f>'Big Stone'!X564-Illinois!X564</f>
        <v>-27.650000000000002</v>
      </c>
      <c r="Y564">
        <f>'Big Stone'!Y564-Illinois!Y564</f>
        <v>-27.08</v>
      </c>
      <c r="Z564">
        <f>'Big Stone'!Z564-Illinois!Z564</f>
        <v>-24.939999999999998</v>
      </c>
      <c r="AA564">
        <f>'Big Stone'!AA564-Illinois!AA564</f>
        <v>-9.75</v>
      </c>
      <c r="AB564">
        <f>'Big Stone'!AB564-Illinois!AB564</f>
        <v>-9.76</v>
      </c>
      <c r="AC564" s="2">
        <f t="shared" si="24"/>
        <v>-8.9037500000000005</v>
      </c>
      <c r="AD564" s="2">
        <f t="shared" si="25"/>
        <v>-19.237499999999997</v>
      </c>
      <c r="AE564" s="3">
        <f t="shared" si="26"/>
        <v>40360</v>
      </c>
    </row>
    <row r="565" spans="1:31" x14ac:dyDescent="0.25">
      <c r="A565" s="1">
        <v>40377</v>
      </c>
      <c r="B565" t="s">
        <v>31</v>
      </c>
      <c r="C565" t="s">
        <v>32</v>
      </c>
      <c r="D565" t="s">
        <v>30</v>
      </c>
      <c r="E565">
        <f>'Big Stone'!E565-Illinois!E565</f>
        <v>-5.3899999999999988</v>
      </c>
      <c r="F565">
        <f>'Big Stone'!F565-Illinois!F565</f>
        <v>-6.8600000000000012</v>
      </c>
      <c r="G565">
        <f>'Big Stone'!G565-Illinois!G565</f>
        <v>-7.3199999999999985</v>
      </c>
      <c r="H565">
        <f>'Big Stone'!H565-Illinois!H565</f>
        <v>-7.74</v>
      </c>
      <c r="I565">
        <f>'Big Stone'!I565-Illinois!I565</f>
        <v>-8.06</v>
      </c>
      <c r="J565">
        <f>'Big Stone'!J565-Illinois!J565</f>
        <v>-11.26</v>
      </c>
      <c r="K565">
        <f>'Big Stone'!K565-Illinois!K565</f>
        <v>-9.370000000000001</v>
      </c>
      <c r="L565">
        <f>'Big Stone'!L565-Illinois!L565</f>
        <v>-11.34</v>
      </c>
      <c r="M565">
        <f>'Big Stone'!M565-Illinois!M565</f>
        <v>-15.229999999999997</v>
      </c>
      <c r="N565">
        <f>'Big Stone'!N565-Illinois!N565</f>
        <v>-18.150000000000002</v>
      </c>
      <c r="O565">
        <f>'Big Stone'!O565-Illinois!O565</f>
        <v>-19.460000000000004</v>
      </c>
      <c r="P565">
        <f>'Big Stone'!P565-Illinois!P565</f>
        <v>-31.209999999999997</v>
      </c>
      <c r="Q565">
        <f>'Big Stone'!Q565-Illinois!Q565</f>
        <v>-32.97</v>
      </c>
      <c r="R565">
        <f>'Big Stone'!R565-Illinois!R565</f>
        <v>-33.800000000000004</v>
      </c>
      <c r="S565">
        <f>'Big Stone'!S565-Illinois!S565</f>
        <v>-32.930000000000007</v>
      </c>
      <c r="T565">
        <f>'Big Stone'!T565-Illinois!T565</f>
        <v>-34.610000000000007</v>
      </c>
      <c r="U565">
        <f>'Big Stone'!U565-Illinois!U565</f>
        <v>-28.190000000000005</v>
      </c>
      <c r="V565">
        <f>'Big Stone'!V565-Illinois!V565</f>
        <v>-19.870000000000005</v>
      </c>
      <c r="W565">
        <f>'Big Stone'!W565-Illinois!W565</f>
        <v>-19.010000000000005</v>
      </c>
      <c r="X565">
        <f>'Big Stone'!X565-Illinois!X565</f>
        <v>-16.840000000000003</v>
      </c>
      <c r="Y565">
        <f>'Big Stone'!Y565-Illinois!Y565</f>
        <v>-8.8999999999999986</v>
      </c>
      <c r="Z565">
        <f>'Big Stone'!Z565-Illinois!Z565</f>
        <v>-3.8800000000000026</v>
      </c>
      <c r="AA565">
        <f>'Big Stone'!AA565-Illinois!AA565</f>
        <v>-3.5599999999999987</v>
      </c>
      <c r="AB565">
        <f>'Big Stone'!AB565-Illinois!AB565</f>
        <v>-3.5199999999999996</v>
      </c>
      <c r="AC565" s="2">
        <f t="shared" si="24"/>
        <v>-16.227916666666665</v>
      </c>
      <c r="AD565" s="2" t="str">
        <f t="shared" si="25"/>
        <v/>
      </c>
      <c r="AE565" s="3">
        <f t="shared" si="26"/>
        <v>40360</v>
      </c>
    </row>
    <row r="566" spans="1:31" x14ac:dyDescent="0.25">
      <c r="A566" s="1">
        <v>40378</v>
      </c>
      <c r="B566" t="s">
        <v>31</v>
      </c>
      <c r="C566" t="s">
        <v>32</v>
      </c>
      <c r="D566" t="s">
        <v>30</v>
      </c>
      <c r="E566">
        <f>'Big Stone'!E566-Illinois!E566</f>
        <v>-7.2499999999999982</v>
      </c>
      <c r="F566">
        <f>'Big Stone'!F566-Illinois!F566</f>
        <v>-7.23</v>
      </c>
      <c r="G566">
        <f>'Big Stone'!G566-Illinois!G566</f>
        <v>-7.8500000000000014</v>
      </c>
      <c r="H566">
        <f>'Big Stone'!H566-Illinois!H566</f>
        <v>-8.26</v>
      </c>
      <c r="I566">
        <f>'Big Stone'!I566-Illinois!I566</f>
        <v>-8.1199999999999992</v>
      </c>
      <c r="J566">
        <f>'Big Stone'!J566-Illinois!J566</f>
        <v>-8.1</v>
      </c>
      <c r="K566">
        <f>'Big Stone'!K566-Illinois!K566</f>
        <v>-10.43</v>
      </c>
      <c r="L566">
        <f>'Big Stone'!L566-Illinois!L566</f>
        <v>-13.810000000000002</v>
      </c>
      <c r="M566">
        <f>'Big Stone'!M566-Illinois!M566</f>
        <v>-11.520000000000003</v>
      </c>
      <c r="N566">
        <f>'Big Stone'!N566-Illinois!N566</f>
        <v>-18.720000000000002</v>
      </c>
      <c r="O566">
        <f>'Big Stone'!O566-Illinois!O566</f>
        <v>-20.840000000000003</v>
      </c>
      <c r="P566">
        <f>'Big Stone'!P566-Illinois!P566</f>
        <v>-27.16</v>
      </c>
      <c r="Q566">
        <f>'Big Stone'!Q566-Illinois!Q566</f>
        <v>-26.899999999999991</v>
      </c>
      <c r="R566">
        <f>'Big Stone'!R566-Illinois!R566</f>
        <v>-31.129999999999995</v>
      </c>
      <c r="S566">
        <f>'Big Stone'!S566-Illinois!S566</f>
        <v>-30.319999999999993</v>
      </c>
      <c r="T566">
        <f>'Big Stone'!T566-Illinois!T566</f>
        <v>-29.08</v>
      </c>
      <c r="U566">
        <f>'Big Stone'!U566-Illinois!U566</f>
        <v>-31.109999999999992</v>
      </c>
      <c r="V566">
        <f>'Big Stone'!V566-Illinois!V566</f>
        <v>-26.259999999999991</v>
      </c>
      <c r="W566">
        <f>'Big Stone'!W566-Illinois!W566</f>
        <v>-24.64</v>
      </c>
      <c r="X566">
        <f>'Big Stone'!X566-Illinois!X566</f>
        <v>-23.050000000000004</v>
      </c>
      <c r="Y566">
        <f>'Big Stone'!Y566-Illinois!Y566</f>
        <v>-29.02</v>
      </c>
      <c r="Z566">
        <f>'Big Stone'!Z566-Illinois!Z566</f>
        <v>-16.78</v>
      </c>
      <c r="AA566">
        <f>'Big Stone'!AA566-Illinois!AA566</f>
        <v>-10.189999999999998</v>
      </c>
      <c r="AB566">
        <f>'Big Stone'!AB566-Illinois!AB566</f>
        <v>-5.41</v>
      </c>
      <c r="AC566" s="2">
        <f t="shared" si="24"/>
        <v>-7.8012499999999996</v>
      </c>
      <c r="AD566" s="2">
        <f t="shared" si="25"/>
        <v>-18.049166666666665</v>
      </c>
      <c r="AE566" s="3">
        <f t="shared" si="26"/>
        <v>40360</v>
      </c>
    </row>
    <row r="567" spans="1:31" x14ac:dyDescent="0.25">
      <c r="A567" s="1">
        <v>40379</v>
      </c>
      <c r="B567" t="s">
        <v>31</v>
      </c>
      <c r="C567" t="s">
        <v>32</v>
      </c>
      <c r="D567" t="s">
        <v>30</v>
      </c>
      <c r="E567">
        <f>'Big Stone'!E567-Illinois!E567</f>
        <v>-5.8800000000000008</v>
      </c>
      <c r="F567">
        <f>'Big Stone'!F567-Illinois!F567</f>
        <v>-5.7799999999999994</v>
      </c>
      <c r="G567">
        <f>'Big Stone'!G567-Illinois!G567</f>
        <v>-6.1699999999999982</v>
      </c>
      <c r="H567">
        <f>'Big Stone'!H567-Illinois!H567</f>
        <v>-6.91</v>
      </c>
      <c r="I567">
        <f>'Big Stone'!I567-Illinois!I567</f>
        <v>-6.57</v>
      </c>
      <c r="J567">
        <f>'Big Stone'!J567-Illinois!J567</f>
        <v>-7.09</v>
      </c>
      <c r="K567">
        <f>'Big Stone'!K567-Illinois!K567</f>
        <v>-9.07</v>
      </c>
      <c r="L567">
        <f>'Big Stone'!L567-Illinois!L567</f>
        <v>-14.59</v>
      </c>
      <c r="M567">
        <f>'Big Stone'!M567-Illinois!M567</f>
        <v>-9.9999999999999964</v>
      </c>
      <c r="N567">
        <f>'Big Stone'!N567-Illinois!N567</f>
        <v>-18.999999999999996</v>
      </c>
      <c r="O567">
        <f>'Big Stone'!O567-Illinois!O567</f>
        <v>-22.03</v>
      </c>
      <c r="P567">
        <f>'Big Stone'!P567-Illinois!P567</f>
        <v>-22.689999999999998</v>
      </c>
      <c r="Q567">
        <f>'Big Stone'!Q567-Illinois!Q567</f>
        <v>-21.43</v>
      </c>
      <c r="R567">
        <f>'Big Stone'!R567-Illinois!R567</f>
        <v>-22.410000000000004</v>
      </c>
      <c r="S567">
        <f>'Big Stone'!S567-Illinois!S567</f>
        <v>-25.989999999999995</v>
      </c>
      <c r="T567">
        <f>'Big Stone'!T567-Illinois!T567</f>
        <v>-21.450000000000003</v>
      </c>
      <c r="U567">
        <f>'Big Stone'!U567-Illinois!U567</f>
        <v>-22.429999999999993</v>
      </c>
      <c r="V567">
        <f>'Big Stone'!V567-Illinois!V567</f>
        <v>-15.79</v>
      </c>
      <c r="W567">
        <f>'Big Stone'!W567-Illinois!W567</f>
        <v>-15.939999999999998</v>
      </c>
      <c r="X567">
        <f>'Big Stone'!X567-Illinois!X567</f>
        <v>-15.129999999999995</v>
      </c>
      <c r="Y567">
        <f>'Big Stone'!Y567-Illinois!Y567</f>
        <v>-14.96</v>
      </c>
      <c r="Z567">
        <f>'Big Stone'!Z567-Illinois!Z567</f>
        <v>-10.259999999999998</v>
      </c>
      <c r="AA567">
        <f>'Big Stone'!AA567-Illinois!AA567</f>
        <v>-5.8000000000000007</v>
      </c>
      <c r="AB567">
        <f>'Big Stone'!AB567-Illinois!AB567</f>
        <v>-6.1099999999999994</v>
      </c>
      <c r="AC567" s="2">
        <f t="shared" si="24"/>
        <v>-6.2887500000000003</v>
      </c>
      <c r="AD567" s="2">
        <f t="shared" si="25"/>
        <v>-13.895000000000001</v>
      </c>
      <c r="AE567" s="3">
        <f t="shared" si="26"/>
        <v>40360</v>
      </c>
    </row>
    <row r="568" spans="1:31" x14ac:dyDescent="0.25">
      <c r="A568" s="1">
        <v>40380</v>
      </c>
      <c r="B568" t="s">
        <v>31</v>
      </c>
      <c r="C568" t="s">
        <v>32</v>
      </c>
      <c r="D568" t="s">
        <v>30</v>
      </c>
      <c r="E568">
        <f>'Big Stone'!E568-Illinois!E568</f>
        <v>-5.110000000000003</v>
      </c>
      <c r="F568">
        <f>'Big Stone'!F568-Illinois!F568</f>
        <v>-5.7399999999999984</v>
      </c>
      <c r="G568">
        <f>'Big Stone'!G568-Illinois!G568</f>
        <v>-4.6399999999999988</v>
      </c>
      <c r="H568">
        <f>'Big Stone'!H568-Illinois!H568</f>
        <v>-6.2299999999999986</v>
      </c>
      <c r="I568">
        <f>'Big Stone'!I568-Illinois!I568</f>
        <v>-5.83</v>
      </c>
      <c r="J568">
        <f>'Big Stone'!J568-Illinois!J568</f>
        <v>-5.860000000000003</v>
      </c>
      <c r="K568">
        <f>'Big Stone'!K568-Illinois!K568</f>
        <v>-9.4499999999999993</v>
      </c>
      <c r="L568">
        <f>'Big Stone'!L568-Illinois!L568</f>
        <v>-9.5400000000000027</v>
      </c>
      <c r="M568">
        <f>'Big Stone'!M568-Illinois!M568</f>
        <v>-12.329999999999998</v>
      </c>
      <c r="N568">
        <f>'Big Stone'!N568-Illinois!N568</f>
        <v>-13.98</v>
      </c>
      <c r="O568">
        <f>'Big Stone'!O568-Illinois!O568</f>
        <v>-15.659999999999997</v>
      </c>
      <c r="P568">
        <f>'Big Stone'!P568-Illinois!P568</f>
        <v>-16.060000000000002</v>
      </c>
      <c r="Q568">
        <f>'Big Stone'!Q568-Illinois!Q568</f>
        <v>-18.04</v>
      </c>
      <c r="R568">
        <f>'Big Stone'!R568-Illinois!R568</f>
        <v>-16.419999999999995</v>
      </c>
      <c r="S568">
        <f>'Big Stone'!S568-Illinois!S568</f>
        <v>-20.720000000000006</v>
      </c>
      <c r="T568">
        <f>'Big Stone'!T568-Illinois!T568</f>
        <v>-23.439999999999998</v>
      </c>
      <c r="U568">
        <f>'Big Stone'!U568-Illinois!U568</f>
        <v>-13.810000000000002</v>
      </c>
      <c r="V568">
        <f>'Big Stone'!V568-Illinois!V568</f>
        <v>-14.870000000000005</v>
      </c>
      <c r="W568">
        <f>'Big Stone'!W568-Illinois!W568</f>
        <v>-15.219999999999999</v>
      </c>
      <c r="X568">
        <f>'Big Stone'!X568-Illinois!X568</f>
        <v>-14.530000000000001</v>
      </c>
      <c r="Y568">
        <f>'Big Stone'!Y568-Illinois!Y568</f>
        <v>-17.119999999999997</v>
      </c>
      <c r="Z568">
        <f>'Big Stone'!Z568-Illinois!Z568</f>
        <v>-19</v>
      </c>
      <c r="AA568">
        <f>'Big Stone'!AA568-Illinois!AA568</f>
        <v>-11.39</v>
      </c>
      <c r="AB568">
        <f>'Big Stone'!AB568-Illinois!AB568</f>
        <v>-7.990000000000002</v>
      </c>
      <c r="AC568" s="2">
        <f t="shared" si="24"/>
        <v>-6.5987499999999999</v>
      </c>
      <c r="AD568" s="2">
        <f t="shared" si="25"/>
        <v>-12.624166666666666</v>
      </c>
      <c r="AE568" s="3">
        <f t="shared" si="26"/>
        <v>40360</v>
      </c>
    </row>
    <row r="569" spans="1:31" x14ac:dyDescent="0.25">
      <c r="A569" s="1">
        <v>40381</v>
      </c>
      <c r="B569" t="s">
        <v>31</v>
      </c>
      <c r="C569" t="s">
        <v>32</v>
      </c>
      <c r="D569" t="s">
        <v>30</v>
      </c>
      <c r="E569">
        <f>'Big Stone'!E569-Illinois!E569</f>
        <v>-9.3299999999999983</v>
      </c>
      <c r="F569">
        <f>'Big Stone'!F569-Illinois!F569</f>
        <v>-9.5400000000000009</v>
      </c>
      <c r="G569">
        <f>'Big Stone'!G569-Illinois!G569</f>
        <v>-10.58</v>
      </c>
      <c r="H569">
        <f>'Big Stone'!H569-Illinois!H569</f>
        <v>-11.09</v>
      </c>
      <c r="I569">
        <f>'Big Stone'!I569-Illinois!I569</f>
        <v>-10.459999999999999</v>
      </c>
      <c r="J569">
        <f>'Big Stone'!J569-Illinois!J569</f>
        <v>-11.04</v>
      </c>
      <c r="K569">
        <f>'Big Stone'!K569-Illinois!K569</f>
        <v>-16.75</v>
      </c>
      <c r="L569">
        <f>'Big Stone'!L569-Illinois!L569</f>
        <v>-22.43</v>
      </c>
      <c r="M569">
        <f>'Big Stone'!M569-Illinois!M569</f>
        <v>-23.630000000000003</v>
      </c>
      <c r="N569">
        <f>'Big Stone'!N569-Illinois!N569</f>
        <v>-28.259999999999998</v>
      </c>
      <c r="O569">
        <f>'Big Stone'!O569-Illinois!O569</f>
        <v>-32.6</v>
      </c>
      <c r="P569">
        <f>'Big Stone'!P569-Illinois!P569</f>
        <v>-32.180000000000007</v>
      </c>
      <c r="Q569">
        <f>'Big Stone'!Q569-Illinois!Q569</f>
        <v>-42.339999999999996</v>
      </c>
      <c r="R569">
        <f>'Big Stone'!R569-Illinois!R569</f>
        <v>-45.03</v>
      </c>
      <c r="S569">
        <f>'Big Stone'!S569-Illinois!S569</f>
        <v>-53.23</v>
      </c>
      <c r="T569">
        <f>'Big Stone'!T569-Illinois!T569</f>
        <v>-53.83</v>
      </c>
      <c r="U569">
        <f>'Big Stone'!U569-Illinois!U569</f>
        <v>-43.87</v>
      </c>
      <c r="V569">
        <f>'Big Stone'!V569-Illinois!V569</f>
        <v>-35.21</v>
      </c>
      <c r="W569">
        <f>'Big Stone'!W569-Illinois!W569</f>
        <v>-28.700000000000003</v>
      </c>
      <c r="X569">
        <f>'Big Stone'!X569-Illinois!X569</f>
        <v>-24.909999999999997</v>
      </c>
      <c r="Y569">
        <f>'Big Stone'!Y569-Illinois!Y569</f>
        <v>-25.509999999999991</v>
      </c>
      <c r="Z569">
        <f>'Big Stone'!Z569-Illinois!Z569</f>
        <v>-20.259999999999998</v>
      </c>
      <c r="AA569">
        <f>'Big Stone'!AA569-Illinois!AA569</f>
        <v>-16.38</v>
      </c>
      <c r="AB569">
        <f>'Big Stone'!AB569-Illinois!AB569</f>
        <v>-11.77</v>
      </c>
      <c r="AC569" s="2">
        <f t="shared" si="24"/>
        <v>-11.273749999999998</v>
      </c>
      <c r="AD569" s="2">
        <f t="shared" si="25"/>
        <v>-25.788749999999997</v>
      </c>
      <c r="AE569" s="3">
        <f t="shared" si="26"/>
        <v>40360</v>
      </c>
    </row>
    <row r="570" spans="1:31" x14ac:dyDescent="0.25">
      <c r="A570" s="1">
        <v>40382</v>
      </c>
      <c r="B570" t="s">
        <v>31</v>
      </c>
      <c r="C570" t="s">
        <v>32</v>
      </c>
      <c r="D570" t="s">
        <v>30</v>
      </c>
      <c r="E570">
        <f>'Big Stone'!E570-Illinois!E570</f>
        <v>-14.599999999999998</v>
      </c>
      <c r="F570">
        <f>'Big Stone'!F570-Illinois!F570</f>
        <v>-9.4400000000000013</v>
      </c>
      <c r="G570">
        <f>'Big Stone'!G570-Illinois!G570</f>
        <v>-8.26</v>
      </c>
      <c r="H570">
        <f>'Big Stone'!H570-Illinois!H570</f>
        <v>-7.9500000000000011</v>
      </c>
      <c r="I570">
        <f>'Big Stone'!I570-Illinois!I570</f>
        <v>-7.4700000000000006</v>
      </c>
      <c r="J570">
        <f>'Big Stone'!J570-Illinois!J570</f>
        <v>-5.6999999999999993</v>
      </c>
      <c r="K570">
        <f>'Big Stone'!K570-Illinois!K570</f>
        <v>-4.5199999999999996</v>
      </c>
      <c r="L570">
        <f>'Big Stone'!L570-Illinois!L570</f>
        <v>-5.6199999999999974</v>
      </c>
      <c r="M570">
        <f>'Big Stone'!M570-Illinois!M570</f>
        <v>-11.090000000000003</v>
      </c>
      <c r="N570">
        <f>'Big Stone'!N570-Illinois!N570</f>
        <v>-12.400000000000006</v>
      </c>
      <c r="O570">
        <f>'Big Stone'!O570-Illinois!O570</f>
        <v>-11.89</v>
      </c>
      <c r="P570">
        <f>'Big Stone'!P570-Illinois!P570</f>
        <v>-9.8500000000000014</v>
      </c>
      <c r="Q570">
        <f>'Big Stone'!Q570-Illinois!Q570</f>
        <v>-8.8500000000000014</v>
      </c>
      <c r="R570">
        <f>'Big Stone'!R570-Illinois!R570</f>
        <v>-6.9799999999999898</v>
      </c>
      <c r="S570">
        <f>'Big Stone'!S570-Illinois!S570</f>
        <v>-8.3199999999999932</v>
      </c>
      <c r="T570">
        <f>'Big Stone'!T570-Illinois!T570</f>
        <v>-15.290000000000006</v>
      </c>
      <c r="U570">
        <f>'Big Stone'!U570-Illinois!U570</f>
        <v>-14.480000000000004</v>
      </c>
      <c r="V570">
        <f>'Big Stone'!V570-Illinois!V570</f>
        <v>-14.490000000000002</v>
      </c>
      <c r="W570">
        <f>'Big Stone'!W570-Illinois!W570</f>
        <v>-2.0799999999999983</v>
      </c>
      <c r="X570">
        <f>'Big Stone'!X570-Illinois!X570</f>
        <v>-4.8999999999999986</v>
      </c>
      <c r="Y570">
        <f>'Big Stone'!Y570-Illinois!Y570</f>
        <v>-4.5799999999999983</v>
      </c>
      <c r="Z570">
        <f>'Big Stone'!Z570-Illinois!Z570</f>
        <v>-2.7000000000000028</v>
      </c>
      <c r="AA570">
        <f>'Big Stone'!AA570-Illinois!AA570</f>
        <v>-5.5299999999999976</v>
      </c>
      <c r="AB570">
        <f>'Big Stone'!AB570-Illinois!AB570</f>
        <v>-5.8900000000000006</v>
      </c>
      <c r="AC570" s="2">
        <f t="shared" si="24"/>
        <v>-8.1050000000000004</v>
      </c>
      <c r="AD570" s="2">
        <f t="shared" si="25"/>
        <v>-8.4533333333333349</v>
      </c>
      <c r="AE570" s="3">
        <f t="shared" si="26"/>
        <v>40360</v>
      </c>
    </row>
    <row r="571" spans="1:31" x14ac:dyDescent="0.25">
      <c r="A571" s="1">
        <v>40383</v>
      </c>
      <c r="B571" t="s">
        <v>31</v>
      </c>
      <c r="C571" t="s">
        <v>32</v>
      </c>
      <c r="D571" t="s">
        <v>30</v>
      </c>
      <c r="E571">
        <f>'Big Stone'!E571-Illinois!E571</f>
        <v>-9.620000000000001</v>
      </c>
      <c r="F571">
        <f>'Big Stone'!F571-Illinois!F571</f>
        <v>-6.32</v>
      </c>
      <c r="G571">
        <f>'Big Stone'!G571-Illinois!G571</f>
        <v>-4.1999999999999993</v>
      </c>
      <c r="H571">
        <f>'Big Stone'!H571-Illinois!H571</f>
        <v>-4.129999999999999</v>
      </c>
      <c r="I571">
        <f>'Big Stone'!I571-Illinois!I571</f>
        <v>-4.5600000000000005</v>
      </c>
      <c r="J571">
        <f>'Big Stone'!J571-Illinois!J571</f>
        <v>-5.52</v>
      </c>
      <c r="K571">
        <f>'Big Stone'!K571-Illinois!K571</f>
        <v>-2.1099999999999994</v>
      </c>
      <c r="L571">
        <f>'Big Stone'!L571-Illinois!L571</f>
        <v>-3.8100000000000023</v>
      </c>
      <c r="M571">
        <f>'Big Stone'!M571-Illinois!M571</f>
        <v>8.9999999999999858E-2</v>
      </c>
      <c r="N571">
        <f>'Big Stone'!N571-Illinois!N571</f>
        <v>3.6099999999999994</v>
      </c>
      <c r="O571">
        <f>'Big Stone'!O571-Illinois!O571</f>
        <v>0.55000000000000426</v>
      </c>
      <c r="P571">
        <f>'Big Stone'!P571-Illinois!P571</f>
        <v>-0.11000000000000654</v>
      </c>
      <c r="Q571">
        <f>'Big Stone'!Q571-Illinois!Q571</f>
        <v>4.009999999999998</v>
      </c>
      <c r="R571">
        <f>'Big Stone'!R571-Illinois!R571</f>
        <v>3.3699999999999974</v>
      </c>
      <c r="S571">
        <f>'Big Stone'!S571-Illinois!S571</f>
        <v>9.9999999999980105E-3</v>
      </c>
      <c r="T571">
        <f>'Big Stone'!T571-Illinois!T571</f>
        <v>9.0799999999999983</v>
      </c>
      <c r="U571">
        <f>'Big Stone'!U571-Illinois!U571</f>
        <v>6.9699999999999989</v>
      </c>
      <c r="V571">
        <f>'Big Stone'!V571-Illinois!V571</f>
        <v>5.9100000000000037</v>
      </c>
      <c r="W571">
        <f>'Big Stone'!W571-Illinois!W571</f>
        <v>1.4799999999999969</v>
      </c>
      <c r="X571">
        <f>'Big Stone'!X571-Illinois!X571</f>
        <v>3.1899999999999977</v>
      </c>
      <c r="Y571">
        <f>'Big Stone'!Y571-Illinois!Y571</f>
        <v>-1.1300000000000026</v>
      </c>
      <c r="Z571">
        <f>'Big Stone'!Z571-Illinois!Z571</f>
        <v>-0.32999999999999829</v>
      </c>
      <c r="AA571">
        <f>'Big Stone'!AA571-Illinois!AA571</f>
        <v>-4</v>
      </c>
      <c r="AB571">
        <f>'Big Stone'!AB571-Illinois!AB571</f>
        <v>-5.1199999999999974</v>
      </c>
      <c r="AC571" s="2">
        <f t="shared" si="24"/>
        <v>-5.433749999999999</v>
      </c>
      <c r="AD571" s="2">
        <f t="shared" si="25"/>
        <v>-0.52875000000000016</v>
      </c>
      <c r="AE571" s="3">
        <f t="shared" si="26"/>
        <v>40360</v>
      </c>
    </row>
    <row r="572" spans="1:31" x14ac:dyDescent="0.25">
      <c r="A572" s="1">
        <v>40384</v>
      </c>
      <c r="B572" t="s">
        <v>31</v>
      </c>
      <c r="C572" t="s">
        <v>32</v>
      </c>
      <c r="D572" t="s">
        <v>30</v>
      </c>
      <c r="E572">
        <f>'Big Stone'!E572-Illinois!E572</f>
        <v>-3.2699999999999996</v>
      </c>
      <c r="F572">
        <f>'Big Stone'!F572-Illinois!F572</f>
        <v>-3.2300000000000004</v>
      </c>
      <c r="G572">
        <f>'Big Stone'!G572-Illinois!G572</f>
        <v>-4.0399999999999991</v>
      </c>
      <c r="H572">
        <f>'Big Stone'!H572-Illinois!H572</f>
        <v>-4.5000000000000018</v>
      </c>
      <c r="I572">
        <f>'Big Stone'!I572-Illinois!I572</f>
        <v>-6.5899999999999981</v>
      </c>
      <c r="J572">
        <f>'Big Stone'!J572-Illinois!J572</f>
        <v>-9.06</v>
      </c>
      <c r="K572">
        <f>'Big Stone'!K572-Illinois!K572</f>
        <v>-11.01</v>
      </c>
      <c r="L572">
        <f>'Big Stone'!L572-Illinois!L572</f>
        <v>-10.900000000000002</v>
      </c>
      <c r="M572">
        <f>'Big Stone'!M572-Illinois!M572</f>
        <v>-13.810000000000002</v>
      </c>
      <c r="N572">
        <f>'Big Stone'!N572-Illinois!N572</f>
        <v>-13.73</v>
      </c>
      <c r="O572">
        <f>'Big Stone'!O572-Illinois!O572</f>
        <v>-12.64</v>
      </c>
      <c r="P572">
        <f>'Big Stone'!P572-Illinois!P572</f>
        <v>-17.029999999999994</v>
      </c>
      <c r="Q572">
        <f>'Big Stone'!Q572-Illinois!Q572</f>
        <v>-23.130000000000003</v>
      </c>
      <c r="R572">
        <f>'Big Stone'!R572-Illinois!R572</f>
        <v>-26.14</v>
      </c>
      <c r="S572">
        <f>'Big Stone'!S572-Illinois!S572</f>
        <v>-37.780000000000008</v>
      </c>
      <c r="T572">
        <f>'Big Stone'!T572-Illinois!T572</f>
        <v>-43.540000000000006</v>
      </c>
      <c r="U572">
        <f>'Big Stone'!U572-Illinois!U572</f>
        <v>-39.89</v>
      </c>
      <c r="V572">
        <f>'Big Stone'!V572-Illinois!V572</f>
        <v>-22.75</v>
      </c>
      <c r="W572">
        <f>'Big Stone'!W572-Illinois!W572</f>
        <v>-12.100000000000001</v>
      </c>
      <c r="X572">
        <f>'Big Stone'!X572-Illinois!X572</f>
        <v>-12.560000000000002</v>
      </c>
      <c r="Y572">
        <f>'Big Stone'!Y572-Illinois!Y572</f>
        <v>-10.86</v>
      </c>
      <c r="Z572">
        <f>'Big Stone'!Z572-Illinois!Z572</f>
        <v>-4.889999999999997</v>
      </c>
      <c r="AA572">
        <f>'Big Stone'!AA572-Illinois!AA572</f>
        <v>-5.3099999999999987</v>
      </c>
      <c r="AB572">
        <f>'Big Stone'!AB572-Illinois!AB572</f>
        <v>-4.620000000000001</v>
      </c>
      <c r="AC572" s="2">
        <f t="shared" si="24"/>
        <v>-14.724166666666667</v>
      </c>
      <c r="AD572" s="2" t="str">
        <f t="shared" si="25"/>
        <v/>
      </c>
      <c r="AE572" s="3">
        <f t="shared" si="26"/>
        <v>40360</v>
      </c>
    </row>
    <row r="573" spans="1:31" x14ac:dyDescent="0.25">
      <c r="A573" s="1">
        <v>40385</v>
      </c>
      <c r="B573" t="s">
        <v>31</v>
      </c>
      <c r="C573" t="s">
        <v>32</v>
      </c>
      <c r="D573" t="s">
        <v>30</v>
      </c>
      <c r="E573">
        <f>'Big Stone'!E573-Illinois!E573</f>
        <v>-8.6700000000000017</v>
      </c>
      <c r="F573">
        <f>'Big Stone'!F573-Illinois!F573</f>
        <v>-6.2800000000000011</v>
      </c>
      <c r="G573">
        <f>'Big Stone'!G573-Illinois!G573</f>
        <v>-8.7799999999999994</v>
      </c>
      <c r="H573">
        <f>'Big Stone'!H573-Illinois!H573</f>
        <v>-8.82</v>
      </c>
      <c r="I573">
        <f>'Big Stone'!I573-Illinois!I573</f>
        <v>-9.2100000000000009</v>
      </c>
      <c r="J573">
        <f>'Big Stone'!J573-Illinois!J573</f>
        <v>-10.579999999999998</v>
      </c>
      <c r="K573">
        <f>'Big Stone'!K573-Illinois!K573</f>
        <v>-6.009999999999998</v>
      </c>
      <c r="L573">
        <f>'Big Stone'!L573-Illinois!L573</f>
        <v>-6.2899999999999991</v>
      </c>
      <c r="M573">
        <f>'Big Stone'!M573-Illinois!M573</f>
        <v>-5.2799999999999976</v>
      </c>
      <c r="N573">
        <f>'Big Stone'!N573-Illinois!N573</f>
        <v>-9.519999999999996</v>
      </c>
      <c r="O573">
        <f>'Big Stone'!O573-Illinois!O573</f>
        <v>-17.830000000000005</v>
      </c>
      <c r="P573">
        <f>'Big Stone'!P573-Illinois!P573</f>
        <v>-12.090000000000003</v>
      </c>
      <c r="Q573">
        <f>'Big Stone'!Q573-Illinois!Q573</f>
        <v>-20.180000000000007</v>
      </c>
      <c r="R573">
        <f>'Big Stone'!R573-Illinois!R573</f>
        <v>-14.11</v>
      </c>
      <c r="S573">
        <f>'Big Stone'!S573-Illinois!S573</f>
        <v>-16.54</v>
      </c>
      <c r="T573">
        <f>'Big Stone'!T573-Illinois!T573</f>
        <v>-22.090000000000003</v>
      </c>
      <c r="U573">
        <f>'Big Stone'!U573-Illinois!U573</f>
        <v>-11.030000000000001</v>
      </c>
      <c r="V573">
        <f>'Big Stone'!V573-Illinois!V573</f>
        <v>-12.250000000000007</v>
      </c>
      <c r="W573">
        <f>'Big Stone'!W573-Illinois!W573</f>
        <v>-13.010000000000005</v>
      </c>
      <c r="X573">
        <f>'Big Stone'!X573-Illinois!X573</f>
        <v>-11.669999999999995</v>
      </c>
      <c r="Y573">
        <f>'Big Stone'!Y573-Illinois!Y573</f>
        <v>-13.489999999999995</v>
      </c>
      <c r="Z573">
        <f>'Big Stone'!Z573-Illinois!Z573</f>
        <v>-18.32</v>
      </c>
      <c r="AA573">
        <f>'Big Stone'!AA573-Illinois!AA573</f>
        <v>-7.6900000000000048</v>
      </c>
      <c r="AB573">
        <f>'Big Stone'!AB573-Illinois!AB573</f>
        <v>-8.8300000000000018</v>
      </c>
      <c r="AC573" s="2">
        <f t="shared" si="24"/>
        <v>-8.6075000000000017</v>
      </c>
      <c r="AD573" s="2">
        <f t="shared" si="25"/>
        <v>-11.607083333333334</v>
      </c>
      <c r="AE573" s="3">
        <f t="shared" si="26"/>
        <v>40360</v>
      </c>
    </row>
    <row r="574" spans="1:31" x14ac:dyDescent="0.25">
      <c r="A574" s="1">
        <v>40386</v>
      </c>
      <c r="B574" t="s">
        <v>31</v>
      </c>
      <c r="C574" t="s">
        <v>32</v>
      </c>
      <c r="D574" t="s">
        <v>30</v>
      </c>
      <c r="E574">
        <f>'Big Stone'!E574-Illinois!E574</f>
        <v>-17.740000000000002</v>
      </c>
      <c r="F574">
        <f>'Big Stone'!F574-Illinois!F574</f>
        <v>-14.2</v>
      </c>
      <c r="G574">
        <f>'Big Stone'!G574-Illinois!G574</f>
        <v>-13.610000000000001</v>
      </c>
      <c r="H574">
        <f>'Big Stone'!H574-Illinois!H574</f>
        <v>-13.69</v>
      </c>
      <c r="I574">
        <f>'Big Stone'!I574-Illinois!I574</f>
        <v>-12.11</v>
      </c>
      <c r="J574">
        <f>'Big Stone'!J574-Illinois!J574</f>
        <v>-12.829999999999998</v>
      </c>
      <c r="K574">
        <f>'Big Stone'!K574-Illinois!K574</f>
        <v>-13.080000000000002</v>
      </c>
      <c r="L574">
        <f>'Big Stone'!L574-Illinois!L574</f>
        <v>-13.780000000000001</v>
      </c>
      <c r="M574">
        <f>'Big Stone'!M574-Illinois!M574</f>
        <v>-12.589999999999996</v>
      </c>
      <c r="N574">
        <f>'Big Stone'!N574-Illinois!N574</f>
        <v>-20.159999999999997</v>
      </c>
      <c r="O574">
        <f>'Big Stone'!O574-Illinois!O574</f>
        <v>-18.110000000000007</v>
      </c>
      <c r="P574">
        <f>'Big Stone'!P574-Illinois!P574</f>
        <v>-22.9</v>
      </c>
      <c r="Q574">
        <f>'Big Stone'!Q574-Illinois!Q574</f>
        <v>-20.809999999999995</v>
      </c>
      <c r="R574">
        <f>'Big Stone'!R574-Illinois!R574</f>
        <v>-51.74</v>
      </c>
      <c r="S574">
        <f>'Big Stone'!S574-Illinois!S574</f>
        <v>-44.489999999999995</v>
      </c>
      <c r="T574">
        <f>'Big Stone'!T574-Illinois!T574</f>
        <v>-67.179999999999993</v>
      </c>
      <c r="U574">
        <f>'Big Stone'!U574-Illinois!U574</f>
        <v>-33.909999999999997</v>
      </c>
      <c r="V574">
        <f>'Big Stone'!V574-Illinois!V574</f>
        <v>-25.58</v>
      </c>
      <c r="W574">
        <f>'Big Stone'!W574-Illinois!W574</f>
        <v>-13.729999999999997</v>
      </c>
      <c r="X574">
        <f>'Big Stone'!X574-Illinois!X574</f>
        <v>-14.230000000000004</v>
      </c>
      <c r="Y574">
        <f>'Big Stone'!Y574-Illinois!Y574</f>
        <v>-14.89</v>
      </c>
      <c r="Z574">
        <f>'Big Stone'!Z574-Illinois!Z574</f>
        <v>-10.490000000000002</v>
      </c>
      <c r="AA574">
        <f>'Big Stone'!AA574-Illinois!AA574</f>
        <v>-13.629999999999999</v>
      </c>
      <c r="AB574">
        <f>'Big Stone'!AB574-Illinois!AB574</f>
        <v>-11.880000000000003</v>
      </c>
      <c r="AC574" s="2">
        <f t="shared" si="24"/>
        <v>-13.71125</v>
      </c>
      <c r="AD574" s="2">
        <f t="shared" si="25"/>
        <v>-21.140000000000004</v>
      </c>
      <c r="AE574" s="3">
        <f t="shared" si="26"/>
        <v>40360</v>
      </c>
    </row>
    <row r="575" spans="1:31" x14ac:dyDescent="0.25">
      <c r="A575" s="1">
        <v>40387</v>
      </c>
      <c r="B575" t="s">
        <v>31</v>
      </c>
      <c r="C575" t="s">
        <v>32</v>
      </c>
      <c r="D575" t="s">
        <v>30</v>
      </c>
      <c r="E575">
        <f>'Big Stone'!E575-Illinois!E575</f>
        <v>-6.6000000000000014</v>
      </c>
      <c r="F575">
        <f>'Big Stone'!F575-Illinois!F575</f>
        <v>-6.6000000000000014</v>
      </c>
      <c r="G575">
        <f>'Big Stone'!G575-Illinois!G575</f>
        <v>-6.25</v>
      </c>
      <c r="H575">
        <f>'Big Stone'!H575-Illinois!H575</f>
        <v>-6.0999999999999979</v>
      </c>
      <c r="I575">
        <f>'Big Stone'!I575-Illinois!I575</f>
        <v>-5.879999999999999</v>
      </c>
      <c r="J575">
        <f>'Big Stone'!J575-Illinois!J575</f>
        <v>-5.8499999999999979</v>
      </c>
      <c r="K575">
        <f>'Big Stone'!K575-Illinois!K575</f>
        <v>-6.5799999999999983</v>
      </c>
      <c r="L575">
        <f>'Big Stone'!L575-Illinois!L575</f>
        <v>-4.9499999999999957</v>
      </c>
      <c r="M575">
        <f>'Big Stone'!M575-Illinois!M575</f>
        <v>-2.980000000000004</v>
      </c>
      <c r="N575">
        <f>'Big Stone'!N575-Illinois!N575</f>
        <v>-4.18</v>
      </c>
      <c r="O575">
        <f>'Big Stone'!O575-Illinois!O575</f>
        <v>-14.769999999999996</v>
      </c>
      <c r="P575">
        <f>'Big Stone'!P575-Illinois!P575</f>
        <v>-9.4899999999999949</v>
      </c>
      <c r="Q575">
        <f>'Big Stone'!Q575-Illinois!Q575</f>
        <v>-13.020000000000003</v>
      </c>
      <c r="R575">
        <f>'Big Stone'!R575-Illinois!R575</f>
        <v>-10.169999999999995</v>
      </c>
      <c r="S575">
        <f>'Big Stone'!S575-Illinois!S575</f>
        <v>-10.929999999999993</v>
      </c>
      <c r="T575">
        <f>'Big Stone'!T575-Illinois!T575</f>
        <v>-12.159999999999997</v>
      </c>
      <c r="U575">
        <f>'Big Stone'!U575-Illinois!U575</f>
        <v>-10.829999999999998</v>
      </c>
      <c r="V575">
        <f>'Big Stone'!V575-Illinois!V575</f>
        <v>-7.1000000000000085</v>
      </c>
      <c r="W575">
        <f>'Big Stone'!W575-Illinois!W575</f>
        <v>-7.8900000000000006</v>
      </c>
      <c r="X575">
        <f>'Big Stone'!X575-Illinois!X575</f>
        <v>-10.479999999999997</v>
      </c>
      <c r="Y575">
        <f>'Big Stone'!Y575-Illinois!Y575</f>
        <v>-2.4499999999999957</v>
      </c>
      <c r="Z575">
        <f>'Big Stone'!Z575-Illinois!Z575</f>
        <v>7.3800000000000026</v>
      </c>
      <c r="AA575">
        <f>'Big Stone'!AA575-Illinois!AA575</f>
        <v>3.0300000000000011</v>
      </c>
      <c r="AB575">
        <f>'Big Stone'!AB575-Illinois!AB575</f>
        <v>-8.3000000000000043</v>
      </c>
      <c r="AC575" s="2">
        <f t="shared" si="24"/>
        <v>-5.3187500000000005</v>
      </c>
      <c r="AD575" s="2">
        <f t="shared" si="25"/>
        <v>-6.7979166666666657</v>
      </c>
      <c r="AE575" s="3">
        <f t="shared" si="26"/>
        <v>40360</v>
      </c>
    </row>
    <row r="576" spans="1:31" x14ac:dyDescent="0.25">
      <c r="A576" s="1">
        <v>40388</v>
      </c>
      <c r="B576" t="s">
        <v>31</v>
      </c>
      <c r="C576" t="s">
        <v>32</v>
      </c>
      <c r="D576" t="s">
        <v>30</v>
      </c>
      <c r="E576">
        <f>'Big Stone'!E576-Illinois!E576</f>
        <v>-10.559999999999999</v>
      </c>
      <c r="F576">
        <f>'Big Stone'!F576-Illinois!F576</f>
        <v>-8.129999999999999</v>
      </c>
      <c r="G576">
        <f>'Big Stone'!G576-Illinois!G576</f>
        <v>-7.75</v>
      </c>
      <c r="H576">
        <f>'Big Stone'!H576-Illinois!H576</f>
        <v>-8.5100000000000016</v>
      </c>
      <c r="I576">
        <f>'Big Stone'!I576-Illinois!I576</f>
        <v>-6.5400000000000027</v>
      </c>
      <c r="J576">
        <f>'Big Stone'!J576-Illinois!J576</f>
        <v>-12.419999999999998</v>
      </c>
      <c r="K576">
        <f>'Big Stone'!K576-Illinois!K576</f>
        <v>-5.3300000000000018</v>
      </c>
      <c r="L576">
        <f>'Big Stone'!L576-Illinois!L576</f>
        <v>-7.610000000000003</v>
      </c>
      <c r="M576">
        <f>'Big Stone'!M576-Illinois!M576</f>
        <v>-3.509999999999998</v>
      </c>
      <c r="N576">
        <f>'Big Stone'!N576-Illinois!N576</f>
        <v>-9.4699999999999989</v>
      </c>
      <c r="O576">
        <f>'Big Stone'!O576-Illinois!O576</f>
        <v>-6.7800000000000011</v>
      </c>
      <c r="P576">
        <f>'Big Stone'!P576-Illinois!P576</f>
        <v>-13.329999999999998</v>
      </c>
      <c r="Q576">
        <f>'Big Stone'!Q576-Illinois!Q576</f>
        <v>-14.489999999999995</v>
      </c>
      <c r="R576">
        <f>'Big Stone'!R576-Illinois!R576</f>
        <v>-13.840000000000003</v>
      </c>
      <c r="S576">
        <f>'Big Stone'!S576-Illinois!S576</f>
        <v>-11.86</v>
      </c>
      <c r="T576">
        <f>'Big Stone'!T576-Illinois!T576</f>
        <v>-9</v>
      </c>
      <c r="U576">
        <f>'Big Stone'!U576-Illinois!U576</f>
        <v>-11.189999999999998</v>
      </c>
      <c r="V576">
        <f>'Big Stone'!V576-Illinois!V576</f>
        <v>-9.3400000000000034</v>
      </c>
      <c r="W576">
        <f>'Big Stone'!W576-Illinois!W576</f>
        <v>-9.68</v>
      </c>
      <c r="X576">
        <f>'Big Stone'!X576-Illinois!X576</f>
        <v>-8.5899999999999963</v>
      </c>
      <c r="Y576">
        <f>'Big Stone'!Y576-Illinois!Y576</f>
        <v>-13.079999999999998</v>
      </c>
      <c r="Z576">
        <f>'Big Stone'!Z576-Illinois!Z576</f>
        <v>-10.729999999999997</v>
      </c>
      <c r="AA576">
        <f>'Big Stone'!AA576-Illinois!AA576</f>
        <v>-9.120000000000001</v>
      </c>
      <c r="AB576">
        <f>'Big Stone'!AB576-Illinois!AB576</f>
        <v>-6.8099999999999987</v>
      </c>
      <c r="AC576" s="2">
        <f t="shared" si="24"/>
        <v>-8.7300000000000022</v>
      </c>
      <c r="AD576" s="2">
        <f t="shared" si="25"/>
        <v>-9.4862500000000001</v>
      </c>
      <c r="AE576" s="3">
        <f t="shared" si="26"/>
        <v>40360</v>
      </c>
    </row>
    <row r="577" spans="1:31" x14ac:dyDescent="0.25">
      <c r="A577" s="1">
        <v>40389</v>
      </c>
      <c r="B577" t="s">
        <v>31</v>
      </c>
      <c r="C577" t="s">
        <v>32</v>
      </c>
      <c r="D577" t="s">
        <v>30</v>
      </c>
      <c r="E577">
        <f>'Big Stone'!E577-Illinois!E577</f>
        <v>-10.889999999999999</v>
      </c>
      <c r="F577">
        <f>'Big Stone'!F577-Illinois!F577</f>
        <v>-10.760000000000002</v>
      </c>
      <c r="G577">
        <f>'Big Stone'!G577-Illinois!G577</f>
        <v>-10.530000000000001</v>
      </c>
      <c r="H577">
        <f>'Big Stone'!H577-Illinois!H577</f>
        <v>-10.880000000000003</v>
      </c>
      <c r="I577">
        <f>'Big Stone'!I577-Illinois!I577</f>
        <v>-8.7699999999999978</v>
      </c>
      <c r="J577">
        <f>'Big Stone'!J577-Illinois!J577</f>
        <v>-4.9400000000000013</v>
      </c>
      <c r="K577">
        <f>'Big Stone'!K577-Illinois!K577</f>
        <v>-1.879999999999999</v>
      </c>
      <c r="L577">
        <f>'Big Stone'!L577-Illinois!L577</f>
        <v>-0.51000000000000156</v>
      </c>
      <c r="M577">
        <f>'Big Stone'!M577-Illinois!M577</f>
        <v>2.0399999999999991</v>
      </c>
      <c r="N577">
        <f>'Big Stone'!N577-Illinois!N577</f>
        <v>-2.8500000000000014</v>
      </c>
      <c r="O577">
        <f>'Big Stone'!O577-Illinois!O577</f>
        <v>-3.7199999999999989</v>
      </c>
      <c r="P577">
        <f>'Big Stone'!P577-Illinois!P577</f>
        <v>-6.3500000000000014</v>
      </c>
      <c r="Q577">
        <f>'Big Stone'!Q577-Illinois!Q577</f>
        <v>-3.3400000000000034</v>
      </c>
      <c r="R577">
        <f>'Big Stone'!R577-Illinois!R577</f>
        <v>-8.3699999999999974</v>
      </c>
      <c r="S577">
        <f>'Big Stone'!S577-Illinois!S577</f>
        <v>-5.0799999999999983</v>
      </c>
      <c r="T577">
        <f>'Big Stone'!T577-Illinois!T577</f>
        <v>-11.059999999999995</v>
      </c>
      <c r="U577">
        <f>'Big Stone'!U577-Illinois!U577</f>
        <v>-10.79</v>
      </c>
      <c r="V577">
        <f>'Big Stone'!V577-Illinois!V577</f>
        <v>-6.7800000000000011</v>
      </c>
      <c r="W577">
        <f>'Big Stone'!W577-Illinois!W577</f>
        <v>-6.7199999999999989</v>
      </c>
      <c r="X577">
        <f>'Big Stone'!X577-Illinois!X577</f>
        <v>-5.8299999999999983</v>
      </c>
      <c r="Y577">
        <f>'Big Stone'!Y577-Illinois!Y577</f>
        <v>-11.670000000000002</v>
      </c>
      <c r="Z577">
        <f>'Big Stone'!Z577-Illinois!Z577</f>
        <v>-5.8699999999999974</v>
      </c>
      <c r="AA577">
        <f>'Big Stone'!AA577-Illinois!AA577</f>
        <v>-7.1999999999999993</v>
      </c>
      <c r="AB577">
        <f>'Big Stone'!AB577-Illinois!AB577</f>
        <v>-6.2800000000000011</v>
      </c>
      <c r="AC577" s="2">
        <f t="shared" si="24"/>
        <v>-8.78125</v>
      </c>
      <c r="AD577" s="2">
        <f t="shared" si="25"/>
        <v>-6.6262499999999998</v>
      </c>
      <c r="AE577" s="3">
        <f t="shared" si="26"/>
        <v>40360</v>
      </c>
    </row>
    <row r="578" spans="1:31" x14ac:dyDescent="0.25">
      <c r="A578" s="1">
        <v>40390</v>
      </c>
      <c r="B578" t="s">
        <v>31</v>
      </c>
      <c r="C578" t="s">
        <v>32</v>
      </c>
      <c r="D578" t="s">
        <v>30</v>
      </c>
      <c r="E578">
        <f>'Big Stone'!E578-Illinois!E578</f>
        <v>-7.43</v>
      </c>
      <c r="F578">
        <f>'Big Stone'!F578-Illinois!F578</f>
        <v>-8.23</v>
      </c>
      <c r="G578">
        <f>'Big Stone'!G578-Illinois!G578</f>
        <v>-6.9300000000000015</v>
      </c>
      <c r="H578">
        <f>'Big Stone'!H578-Illinois!H578</f>
        <v>-5.58</v>
      </c>
      <c r="I578">
        <f>'Big Stone'!I578-Illinois!I578</f>
        <v>-5.7399999999999984</v>
      </c>
      <c r="J578">
        <f>'Big Stone'!J578-Illinois!J578</f>
        <v>-3.6199999999999992</v>
      </c>
      <c r="K578">
        <f>'Big Stone'!K578-Illinois!K578</f>
        <v>0.19999999999999929</v>
      </c>
      <c r="L578">
        <f>'Big Stone'!L578-Illinois!L578</f>
        <v>-2.2100000000000009</v>
      </c>
      <c r="M578">
        <f>'Big Stone'!M578-Illinois!M578</f>
        <v>0.30000000000000071</v>
      </c>
      <c r="N578">
        <f>'Big Stone'!N578-Illinois!N578</f>
        <v>1.0600000000000023</v>
      </c>
      <c r="O578">
        <f>'Big Stone'!O578-Illinois!O578</f>
        <v>-1.6500000000000057</v>
      </c>
      <c r="P578">
        <f>'Big Stone'!P578-Illinois!P578</f>
        <v>-0.4199999999999946</v>
      </c>
      <c r="Q578">
        <f>'Big Stone'!Q578-Illinois!Q578</f>
        <v>-8.64</v>
      </c>
      <c r="R578">
        <f>'Big Stone'!R578-Illinois!R578</f>
        <v>-10.130000000000003</v>
      </c>
      <c r="S578">
        <f>'Big Stone'!S578-Illinois!S578</f>
        <v>-9.1700000000000017</v>
      </c>
      <c r="T578">
        <f>'Big Stone'!T578-Illinois!T578</f>
        <v>-6.5799999999999983</v>
      </c>
      <c r="U578">
        <f>'Big Stone'!U578-Illinois!U578</f>
        <v>-10.57</v>
      </c>
      <c r="V578">
        <f>'Big Stone'!V578-Illinois!V578</f>
        <v>-8.7800000000000011</v>
      </c>
      <c r="W578">
        <f>'Big Stone'!W578-Illinois!W578</f>
        <v>-6.7999999999999972</v>
      </c>
      <c r="X578">
        <f>'Big Stone'!X578-Illinois!X578</f>
        <v>-5.7800000000000011</v>
      </c>
      <c r="Y578">
        <f>'Big Stone'!Y578-Illinois!Y578</f>
        <v>-5.4200000000000017</v>
      </c>
      <c r="Z578">
        <f>'Big Stone'!Z578-Illinois!Z578</f>
        <v>-4.6400000000000041</v>
      </c>
      <c r="AA578">
        <f>'Big Stone'!AA578-Illinois!AA578</f>
        <v>-7.5300000000000011</v>
      </c>
      <c r="AB578">
        <f>'Big Stone'!AB578-Illinois!AB578</f>
        <v>-7.7199999999999989</v>
      </c>
      <c r="AC578" s="2">
        <f t="shared" si="24"/>
        <v>-6.5974999999999993</v>
      </c>
      <c r="AD578" s="2">
        <f t="shared" si="25"/>
        <v>-5.5004166666666663</v>
      </c>
      <c r="AE578" s="3">
        <f t="shared" si="26"/>
        <v>40360</v>
      </c>
    </row>
    <row r="579" spans="1:31" x14ac:dyDescent="0.25">
      <c r="A579" s="1">
        <v>40391</v>
      </c>
      <c r="B579" t="s">
        <v>31</v>
      </c>
      <c r="C579" t="s">
        <v>32</v>
      </c>
      <c r="D579" t="s">
        <v>30</v>
      </c>
      <c r="E579">
        <f>'Big Stone'!E579-Illinois!E579</f>
        <v>-9.4400000000000013</v>
      </c>
      <c r="F579">
        <f>'Big Stone'!F579-Illinois!F579</f>
        <v>-7.0299999999999994</v>
      </c>
      <c r="G579">
        <f>'Big Stone'!G579-Illinois!G579</f>
        <v>-7.7399999999999984</v>
      </c>
      <c r="H579">
        <f>'Big Stone'!H579-Illinois!H579</f>
        <v>-8.68</v>
      </c>
      <c r="I579">
        <f>'Big Stone'!I579-Illinois!I579</f>
        <v>-9.5000000000000018</v>
      </c>
      <c r="J579">
        <f>'Big Stone'!J579-Illinois!J579</f>
        <v>-13.14</v>
      </c>
      <c r="K579">
        <f>'Big Stone'!K579-Illinois!K579</f>
        <v>-10.530000000000001</v>
      </c>
      <c r="L579">
        <f>'Big Stone'!L579-Illinois!L579</f>
        <v>-16.370000000000005</v>
      </c>
      <c r="M579">
        <f>'Big Stone'!M579-Illinois!M579</f>
        <v>-13.530000000000001</v>
      </c>
      <c r="N579">
        <f>'Big Stone'!N579-Illinois!N579</f>
        <v>-17.770000000000003</v>
      </c>
      <c r="O579">
        <f>'Big Stone'!O579-Illinois!O579</f>
        <v>-26.909999999999997</v>
      </c>
      <c r="P579">
        <f>'Big Stone'!P579-Illinois!P579</f>
        <v>-31.05</v>
      </c>
      <c r="Q579">
        <f>'Big Stone'!Q579-Illinois!Q579</f>
        <v>-37.679999999999993</v>
      </c>
      <c r="R579">
        <f>'Big Stone'!R579-Illinois!R579</f>
        <v>-47.73</v>
      </c>
      <c r="S579">
        <f>'Big Stone'!S579-Illinois!S579</f>
        <v>-54.029999999999994</v>
      </c>
      <c r="T579">
        <f>'Big Stone'!T579-Illinois!T579</f>
        <v>-56.48</v>
      </c>
      <c r="U579">
        <f>'Big Stone'!U579-Illinois!U579</f>
        <v>-45.839999999999996</v>
      </c>
      <c r="V579">
        <f>'Big Stone'!V579-Illinois!V579</f>
        <v>-37.18</v>
      </c>
      <c r="W579">
        <f>'Big Stone'!W579-Illinois!W579</f>
        <v>-23.660000000000004</v>
      </c>
      <c r="X579">
        <f>'Big Stone'!X579-Illinois!X579</f>
        <v>-24.14</v>
      </c>
      <c r="Y579">
        <f>'Big Stone'!Y579-Illinois!Y579</f>
        <v>-24.229999999999997</v>
      </c>
      <c r="Z579">
        <f>'Big Stone'!Z579-Illinois!Z579</f>
        <v>-11.599999999999998</v>
      </c>
      <c r="AA579">
        <f>'Big Stone'!AA579-Illinois!AA579</f>
        <v>-13.639999999999997</v>
      </c>
      <c r="AB579">
        <f>'Big Stone'!AB579-Illinois!AB579</f>
        <v>-10.95</v>
      </c>
      <c r="AC579" s="2">
        <f t="shared" ref="AC579:AC639" si="27">IF(WEEKDAY(A579)=1,AVERAGE(E579:AB579),AVERAGE(E579:J579,AA579:AB579))</f>
        <v>-23.285416666666666</v>
      </c>
      <c r="AD579" s="2" t="str">
        <f t="shared" ref="AD579:AD639" si="28">IF(WEEKDAY(A579)=1,"",AVERAGE(E579:AB579))</f>
        <v/>
      </c>
      <c r="AE579" s="3">
        <f t="shared" ref="AE579:AE639" si="29">DATE(YEAR(A579),MONTH(A579),1)</f>
        <v>40391</v>
      </c>
    </row>
    <row r="580" spans="1:31" x14ac:dyDescent="0.25">
      <c r="A580" s="1">
        <v>40392</v>
      </c>
      <c r="B580" t="s">
        <v>31</v>
      </c>
      <c r="C580" t="s">
        <v>32</v>
      </c>
      <c r="D580" t="s">
        <v>30</v>
      </c>
      <c r="E580">
        <f>'Big Stone'!E580-Illinois!E580</f>
        <v>-8.67</v>
      </c>
      <c r="F580">
        <f>'Big Stone'!F580-Illinois!F580</f>
        <v>-8.7700000000000014</v>
      </c>
      <c r="G580">
        <f>'Big Stone'!G580-Illinois!G580</f>
        <v>-8.370000000000001</v>
      </c>
      <c r="H580">
        <f>'Big Stone'!H580-Illinois!H580</f>
        <v>-7.9400000000000013</v>
      </c>
      <c r="I580">
        <f>'Big Stone'!I580-Illinois!I580</f>
        <v>-6.8599999999999994</v>
      </c>
      <c r="J580">
        <f>'Big Stone'!J580-Illinois!J580</f>
        <v>-7.2799999999999994</v>
      </c>
      <c r="K580">
        <f>'Big Stone'!K580-Illinois!K580</f>
        <v>-9.2199999999999989</v>
      </c>
      <c r="L580">
        <f>'Big Stone'!L580-Illinois!L580</f>
        <v>-10.509999999999998</v>
      </c>
      <c r="M580">
        <f>'Big Stone'!M580-Illinois!M580</f>
        <v>-10.010000000000002</v>
      </c>
      <c r="N580">
        <f>'Big Stone'!N580-Illinois!N580</f>
        <v>-16.990000000000002</v>
      </c>
      <c r="O580">
        <f>'Big Stone'!O580-Illinois!O580</f>
        <v>-20.630000000000003</v>
      </c>
      <c r="P580">
        <f>'Big Stone'!P580-Illinois!P580</f>
        <v>-20.940000000000005</v>
      </c>
      <c r="Q580">
        <f>'Big Stone'!Q580-Illinois!Q580</f>
        <v>-24.339999999999996</v>
      </c>
      <c r="R580">
        <f>'Big Stone'!R580-Illinois!R580</f>
        <v>-28.36</v>
      </c>
      <c r="S580">
        <f>'Big Stone'!S580-Illinois!S580</f>
        <v>-30.92</v>
      </c>
      <c r="T580">
        <f>'Big Stone'!T580-Illinois!T580</f>
        <v>-27.710000000000008</v>
      </c>
      <c r="U580">
        <f>'Big Stone'!U580-Illinois!U580</f>
        <v>-26.519999999999996</v>
      </c>
      <c r="V580">
        <f>'Big Stone'!V580-Illinois!V580</f>
        <v>-18.209999999999994</v>
      </c>
      <c r="W580">
        <f>'Big Stone'!W580-Illinois!W580</f>
        <v>-15.920000000000002</v>
      </c>
      <c r="X580">
        <f>'Big Stone'!X580-Illinois!X580</f>
        <v>-13.250000000000007</v>
      </c>
      <c r="Y580">
        <f>'Big Stone'!Y580-Illinois!Y580</f>
        <v>-13.030000000000001</v>
      </c>
      <c r="Z580">
        <f>'Big Stone'!Z580-Illinois!Z580</f>
        <v>-10.700000000000003</v>
      </c>
      <c r="AA580">
        <f>'Big Stone'!AA580-Illinois!AA580</f>
        <v>-9.4299999999999962</v>
      </c>
      <c r="AB580">
        <f>'Big Stone'!AB580-Illinois!AB580</f>
        <v>-6.6900000000000013</v>
      </c>
      <c r="AC580" s="2">
        <f t="shared" si="27"/>
        <v>-8.0012499999999989</v>
      </c>
      <c r="AD580" s="2">
        <f t="shared" si="28"/>
        <v>-15.052916666666668</v>
      </c>
      <c r="AE580" s="3">
        <f t="shared" si="29"/>
        <v>40391</v>
      </c>
    </row>
    <row r="581" spans="1:31" x14ac:dyDescent="0.25">
      <c r="A581" s="1">
        <v>40393</v>
      </c>
      <c r="B581" t="s">
        <v>31</v>
      </c>
      <c r="C581" t="s">
        <v>32</v>
      </c>
      <c r="D581" t="s">
        <v>30</v>
      </c>
      <c r="E581">
        <f>'Big Stone'!E581-Illinois!E581</f>
        <v>-11.780000000000001</v>
      </c>
      <c r="F581">
        <f>'Big Stone'!F581-Illinois!F581</f>
        <v>-7.1000000000000014</v>
      </c>
      <c r="G581">
        <f>'Big Stone'!G581-Illinois!G581</f>
        <v>-6.1500000000000021</v>
      </c>
      <c r="H581">
        <f>'Big Stone'!H581-Illinois!H581</f>
        <v>-5.870000000000001</v>
      </c>
      <c r="I581">
        <f>'Big Stone'!I581-Illinois!I581</f>
        <v>-7.82</v>
      </c>
      <c r="J581">
        <f>'Big Stone'!J581-Illinois!J581</f>
        <v>-9.4400000000000013</v>
      </c>
      <c r="K581">
        <f>'Big Stone'!K581-Illinois!K581</f>
        <v>-3.3900000000000006</v>
      </c>
      <c r="L581">
        <f>'Big Stone'!L581-Illinois!L581</f>
        <v>-11.369999999999997</v>
      </c>
      <c r="M581">
        <f>'Big Stone'!M581-Illinois!M581</f>
        <v>-6.1000000000000014</v>
      </c>
      <c r="N581">
        <f>'Big Stone'!N581-Illinois!N581</f>
        <v>-10.039999999999999</v>
      </c>
      <c r="O581">
        <f>'Big Stone'!O581-Illinois!O581</f>
        <v>-18.399999999999999</v>
      </c>
      <c r="P581">
        <f>'Big Stone'!P581-Illinois!P581</f>
        <v>-19.39</v>
      </c>
      <c r="Q581">
        <f>'Big Stone'!Q581-Illinois!Q581</f>
        <v>-23.969999999999992</v>
      </c>
      <c r="R581">
        <f>'Big Stone'!R581-Illinois!R581</f>
        <v>-29.480000000000004</v>
      </c>
      <c r="S581">
        <f>'Big Stone'!S581-Illinois!S581</f>
        <v>-34.260000000000005</v>
      </c>
      <c r="T581">
        <f>'Big Stone'!T581-Illinois!T581</f>
        <v>-33.200000000000003</v>
      </c>
      <c r="U581">
        <f>'Big Stone'!U581-Illinois!U581</f>
        <v>-23.480000000000004</v>
      </c>
      <c r="V581">
        <f>'Big Stone'!V581-Illinois!V581</f>
        <v>-18.510000000000005</v>
      </c>
      <c r="W581">
        <f>'Big Stone'!W581-Illinois!W581</f>
        <v>-12.259999999999998</v>
      </c>
      <c r="X581">
        <f>'Big Stone'!X581-Illinois!X581</f>
        <v>-9.0799999999999983</v>
      </c>
      <c r="Y581">
        <f>'Big Stone'!Y581-Illinois!Y581</f>
        <v>-10.469999999999999</v>
      </c>
      <c r="Z581">
        <f>'Big Stone'!Z581-Illinois!Z581</f>
        <v>-5.68</v>
      </c>
      <c r="AA581">
        <f>'Big Stone'!AA581-Illinois!AA581</f>
        <v>-3.5900000000000034</v>
      </c>
      <c r="AB581">
        <f>'Big Stone'!AB581-Illinois!AB581</f>
        <v>-9.36</v>
      </c>
      <c r="AC581" s="2">
        <f t="shared" si="27"/>
        <v>-7.6387500000000017</v>
      </c>
      <c r="AD581" s="2">
        <f t="shared" si="28"/>
        <v>-13.757916666666665</v>
      </c>
      <c r="AE581" s="3">
        <f t="shared" si="29"/>
        <v>40391</v>
      </c>
    </row>
    <row r="582" spans="1:31" x14ac:dyDescent="0.25">
      <c r="A582" s="1">
        <v>40394</v>
      </c>
      <c r="B582" t="s">
        <v>31</v>
      </c>
      <c r="C582" t="s">
        <v>32</v>
      </c>
      <c r="D582" t="s">
        <v>30</v>
      </c>
      <c r="E582">
        <f>'Big Stone'!E582-Illinois!E582</f>
        <v>-4.93</v>
      </c>
      <c r="F582">
        <f>'Big Stone'!F582-Illinois!F582</f>
        <v>-4.1300000000000026</v>
      </c>
      <c r="G582">
        <f>'Big Stone'!G582-Illinois!G582</f>
        <v>-3.4599999999999973</v>
      </c>
      <c r="H582">
        <f>'Big Stone'!H582-Illinois!H582</f>
        <v>-3.3299999999999983</v>
      </c>
      <c r="I582">
        <f>'Big Stone'!I582-Illinois!I582</f>
        <v>-4.4399999999999977</v>
      </c>
      <c r="J582">
        <f>'Big Stone'!J582-Illinois!J582</f>
        <v>-5.8800000000000026</v>
      </c>
      <c r="K582">
        <f>'Big Stone'!K582-Illinois!K582</f>
        <v>-3.7699999999999996</v>
      </c>
      <c r="L582">
        <f>'Big Stone'!L582-Illinois!L582</f>
        <v>-5.5300000000000011</v>
      </c>
      <c r="M582">
        <f>'Big Stone'!M582-Illinois!M582</f>
        <v>-4.5300000000000011</v>
      </c>
      <c r="N582">
        <f>'Big Stone'!N582-Illinois!N582</f>
        <v>-7.2000000000000028</v>
      </c>
      <c r="O582">
        <f>'Big Stone'!O582-Illinois!O582</f>
        <v>-10.850000000000001</v>
      </c>
      <c r="P582">
        <f>'Big Stone'!P582-Illinois!P582</f>
        <v>-10.689999999999998</v>
      </c>
      <c r="Q582">
        <f>'Big Stone'!Q582-Illinois!Q582</f>
        <v>-13.850000000000001</v>
      </c>
      <c r="R582">
        <f>'Big Stone'!R582-Illinois!R582</f>
        <v>-11.61</v>
      </c>
      <c r="S582">
        <f>'Big Stone'!S582-Illinois!S582</f>
        <v>-13.159999999999997</v>
      </c>
      <c r="T582">
        <f>'Big Stone'!T582-Illinois!T582</f>
        <v>-9.11</v>
      </c>
      <c r="U582">
        <f>'Big Stone'!U582-Illinois!U582</f>
        <v>-8.2399999999999949</v>
      </c>
      <c r="V582">
        <f>'Big Stone'!V582-Illinois!V582</f>
        <v>-7.6100000000000065</v>
      </c>
      <c r="W582">
        <f>'Big Stone'!W582-Illinois!W582</f>
        <v>-6.1600000000000037</v>
      </c>
      <c r="X582">
        <f>'Big Stone'!X582-Illinois!X582</f>
        <v>-9.11</v>
      </c>
      <c r="Y582">
        <f>'Big Stone'!Y582-Illinois!Y582</f>
        <v>-7.6900000000000048</v>
      </c>
      <c r="Z582">
        <f>'Big Stone'!Z582-Illinois!Z582</f>
        <v>-1.8500000000000014</v>
      </c>
      <c r="AA582">
        <f>'Big Stone'!AA582-Illinois!AA582</f>
        <v>-1.009999999999998</v>
      </c>
      <c r="AB582">
        <f>'Big Stone'!AB582-Illinois!AB582</f>
        <v>-0.32999999999999829</v>
      </c>
      <c r="AC582" s="2">
        <f t="shared" si="27"/>
        <v>-3.4387499999999993</v>
      </c>
      <c r="AD582" s="2">
        <f t="shared" si="28"/>
        <v>-6.6029166666666654</v>
      </c>
      <c r="AE582" s="3">
        <f t="shared" si="29"/>
        <v>40391</v>
      </c>
    </row>
    <row r="583" spans="1:31" x14ac:dyDescent="0.25">
      <c r="A583" s="1">
        <v>40395</v>
      </c>
      <c r="B583" t="s">
        <v>31</v>
      </c>
      <c r="C583" t="s">
        <v>32</v>
      </c>
      <c r="D583" t="s">
        <v>30</v>
      </c>
      <c r="E583">
        <f>'Big Stone'!E583-Illinois!E583</f>
        <v>1.1499999999999986</v>
      </c>
      <c r="F583">
        <f>'Big Stone'!F583-Illinois!F583</f>
        <v>-1.0500000000000007</v>
      </c>
      <c r="G583">
        <f>'Big Stone'!G583-Illinois!G583</f>
        <v>-1.3099999999999987</v>
      </c>
      <c r="H583">
        <f>'Big Stone'!H583-Illinois!H583</f>
        <v>-0.92999999999999972</v>
      </c>
      <c r="I583">
        <f>'Big Stone'!I583-Illinois!I583</f>
        <v>-0.94999999999999929</v>
      </c>
      <c r="J583">
        <f>'Big Stone'!J583-Illinois!J583</f>
        <v>-0.78999999999999915</v>
      </c>
      <c r="K583">
        <f>'Big Stone'!K583-Illinois!K583</f>
        <v>1.3000000000000007</v>
      </c>
      <c r="L583">
        <f>'Big Stone'!L583-Illinois!L583</f>
        <v>4.84</v>
      </c>
      <c r="M583">
        <f>'Big Stone'!M583-Illinois!M583</f>
        <v>2.2899999999999991</v>
      </c>
      <c r="N583">
        <f>'Big Stone'!N583-Illinois!N583</f>
        <v>5.5399999999999991</v>
      </c>
      <c r="O583">
        <f>'Big Stone'!O583-Illinois!O583</f>
        <v>6.6700000000000017</v>
      </c>
      <c r="P583">
        <f>'Big Stone'!P583-Illinois!P583</f>
        <v>5.4399999999999977</v>
      </c>
      <c r="Q583">
        <f>'Big Stone'!Q583-Illinois!Q583</f>
        <v>2.4399999999999977</v>
      </c>
      <c r="R583">
        <f>'Big Stone'!R583-Illinois!R583</f>
        <v>3.7100000000000009</v>
      </c>
      <c r="S583">
        <f>'Big Stone'!S583-Illinois!S583</f>
        <v>9.1600000000000037</v>
      </c>
      <c r="T583">
        <f>'Big Stone'!T583-Illinois!T583</f>
        <v>9.4899999999999949</v>
      </c>
      <c r="U583">
        <f>'Big Stone'!U583-Illinois!U583</f>
        <v>8.8300000000000054</v>
      </c>
      <c r="V583">
        <f>'Big Stone'!V583-Illinois!V583</f>
        <v>9.2700000000000031</v>
      </c>
      <c r="W583">
        <f>'Big Stone'!W583-Illinois!W583</f>
        <v>9.43</v>
      </c>
      <c r="X583">
        <f>'Big Stone'!X583-Illinois!X583</f>
        <v>9.9200000000000017</v>
      </c>
      <c r="Y583">
        <f>'Big Stone'!Y583-Illinois!Y583</f>
        <v>10.350000000000001</v>
      </c>
      <c r="Z583">
        <f>'Big Stone'!Z583-Illinois!Z583</f>
        <v>5.5300000000000011</v>
      </c>
      <c r="AA583">
        <f>'Big Stone'!AA583-Illinois!AA583</f>
        <v>1.6400000000000006</v>
      </c>
      <c r="AB583">
        <f>'Big Stone'!AB583-Illinois!AB583</f>
        <v>-0.85999999999999943</v>
      </c>
      <c r="AC583" s="2">
        <f t="shared" si="27"/>
        <v>-0.38749999999999973</v>
      </c>
      <c r="AD583" s="2">
        <f t="shared" si="28"/>
        <v>4.2129166666666675</v>
      </c>
      <c r="AE583" s="3">
        <f t="shared" si="29"/>
        <v>40391</v>
      </c>
    </row>
    <row r="584" spans="1:31" x14ac:dyDescent="0.25">
      <c r="A584" s="1">
        <v>40396</v>
      </c>
      <c r="B584" t="s">
        <v>31</v>
      </c>
      <c r="C584" t="s">
        <v>32</v>
      </c>
      <c r="D584" t="s">
        <v>30</v>
      </c>
      <c r="E584">
        <f>'Big Stone'!E584-Illinois!E584</f>
        <v>-1.8500000000000014</v>
      </c>
      <c r="F584">
        <f>'Big Stone'!F584-Illinois!F584</f>
        <v>-0.92999999999999972</v>
      </c>
      <c r="G584">
        <f>'Big Stone'!G584-Illinois!G584</f>
        <v>-0.18999999999999773</v>
      </c>
      <c r="H584">
        <f>'Big Stone'!H584-Illinois!H584</f>
        <v>0.35000000000000142</v>
      </c>
      <c r="I584">
        <f>'Big Stone'!I584-Illinois!I584</f>
        <v>0.46000000000000085</v>
      </c>
      <c r="J584">
        <f>'Big Stone'!J584-Illinois!J584</f>
        <v>1.1199999999999974</v>
      </c>
      <c r="K584">
        <f>'Big Stone'!K584-Illinois!K584</f>
        <v>3.0000000000001137E-2</v>
      </c>
      <c r="L584">
        <f>'Big Stone'!L584-Illinois!L584</f>
        <v>2.1500000000000021</v>
      </c>
      <c r="M584">
        <f>'Big Stone'!M584-Illinois!M584</f>
        <v>6.1099999999999994</v>
      </c>
      <c r="N584">
        <f>'Big Stone'!N584-Illinois!N584</f>
        <v>5.8500000000000014</v>
      </c>
      <c r="O584">
        <f>'Big Stone'!O584-Illinois!O584</f>
        <v>7.4999999999999964</v>
      </c>
      <c r="P584">
        <f>'Big Stone'!P584-Illinois!P584</f>
        <v>9.5499999999999972</v>
      </c>
      <c r="Q584">
        <f>'Big Stone'!Q584-Illinois!Q584</f>
        <v>13.139999999999993</v>
      </c>
      <c r="R584">
        <f>'Big Stone'!R584-Illinois!R584</f>
        <v>11.800000000000004</v>
      </c>
      <c r="S584">
        <f>'Big Stone'!S584-Illinois!S584</f>
        <v>11.920000000000002</v>
      </c>
      <c r="T584">
        <f>'Big Stone'!T584-Illinois!T584</f>
        <v>8.230000000000004</v>
      </c>
      <c r="U584">
        <f>'Big Stone'!U584-Illinois!U584</f>
        <v>3.4500000000000028</v>
      </c>
      <c r="V584">
        <f>'Big Stone'!V584-Illinois!V584</f>
        <v>-1.5800000000000054</v>
      </c>
      <c r="W584">
        <f>'Big Stone'!W584-Illinois!W584</f>
        <v>-1.4499999999999957</v>
      </c>
      <c r="X584">
        <f>'Big Stone'!X584-Illinois!X584</f>
        <v>-0.61999999999999744</v>
      </c>
      <c r="Y584">
        <f>'Big Stone'!Y584-Illinois!Y584</f>
        <v>0.5</v>
      </c>
      <c r="Z584">
        <f>'Big Stone'!Z584-Illinois!Z584</f>
        <v>0.7900000000000027</v>
      </c>
      <c r="AA584">
        <f>'Big Stone'!AA584-Illinois!AA584</f>
        <v>1.4000000000000021</v>
      </c>
      <c r="AB584">
        <f>'Big Stone'!AB584-Illinois!AB584</f>
        <v>-0.15999999999999659</v>
      </c>
      <c r="AC584" s="2">
        <f t="shared" si="27"/>
        <v>2.5000000000000799E-2</v>
      </c>
      <c r="AD584" s="2">
        <f t="shared" si="28"/>
        <v>3.2320833333333336</v>
      </c>
      <c r="AE584" s="3">
        <f t="shared" si="29"/>
        <v>40391</v>
      </c>
    </row>
    <row r="585" spans="1:31" x14ac:dyDescent="0.25">
      <c r="A585" s="1">
        <v>40397</v>
      </c>
      <c r="B585" t="s">
        <v>31</v>
      </c>
      <c r="C585" t="s">
        <v>32</v>
      </c>
      <c r="D585" t="s">
        <v>30</v>
      </c>
      <c r="E585">
        <f>'Big Stone'!E585-Illinois!E585</f>
        <v>-1.259999999999998</v>
      </c>
      <c r="F585">
        <f>'Big Stone'!F585-Illinois!F585</f>
        <v>-1.7800000000000011</v>
      </c>
      <c r="G585">
        <f>'Big Stone'!G585-Illinois!G585</f>
        <v>-0.47000000000000064</v>
      </c>
      <c r="H585">
        <f>'Big Stone'!H585-Illinois!H585</f>
        <v>-0.28999999999999915</v>
      </c>
      <c r="I585">
        <f>'Big Stone'!I585-Illinois!I585</f>
        <v>-0.47000000000000064</v>
      </c>
      <c r="J585">
        <f>'Big Stone'!J585-Illinois!J585</f>
        <v>-0.25999999999999979</v>
      </c>
      <c r="K585">
        <f>'Big Stone'!K585-Illinois!K585</f>
        <v>0.25</v>
      </c>
      <c r="L585">
        <f>'Big Stone'!L585-Illinois!L585</f>
        <v>-3.1700000000000017</v>
      </c>
      <c r="M585">
        <f>'Big Stone'!M585-Illinois!M585</f>
        <v>-0.95000000000000284</v>
      </c>
      <c r="N585">
        <f>'Big Stone'!N585-Illinois!N585</f>
        <v>-2.3500000000000014</v>
      </c>
      <c r="O585">
        <f>'Big Stone'!O585-Illinois!O585</f>
        <v>-5.2200000000000024</v>
      </c>
      <c r="P585">
        <f>'Big Stone'!P585-Illinois!P585</f>
        <v>-6.8299999999999983</v>
      </c>
      <c r="Q585">
        <f>'Big Stone'!Q585-Illinois!Q585</f>
        <v>-12.369999999999997</v>
      </c>
      <c r="R585">
        <f>'Big Stone'!R585-Illinois!R585</f>
        <v>-14.079999999999998</v>
      </c>
      <c r="S585">
        <f>'Big Stone'!S585-Illinois!S585</f>
        <v>-12.200000000000003</v>
      </c>
      <c r="T585">
        <f>'Big Stone'!T585-Illinois!T585</f>
        <v>-14.310000000000002</v>
      </c>
      <c r="U585">
        <f>'Big Stone'!U585-Illinois!U585</f>
        <v>-22.099999999999994</v>
      </c>
      <c r="V585">
        <f>'Big Stone'!V585-Illinois!V585</f>
        <v>-18.82</v>
      </c>
      <c r="W585">
        <f>'Big Stone'!W585-Illinois!W585</f>
        <v>-14.68</v>
      </c>
      <c r="X585">
        <f>'Big Stone'!X585-Illinois!X585</f>
        <v>-19.010000000000005</v>
      </c>
      <c r="Y585">
        <f>'Big Stone'!Y585-Illinois!Y585</f>
        <v>-26.86</v>
      </c>
      <c r="Z585">
        <f>'Big Stone'!Z585-Illinois!Z585</f>
        <v>-16.880000000000003</v>
      </c>
      <c r="AA585">
        <f>'Big Stone'!AA585-Illinois!AA585</f>
        <v>-13.3</v>
      </c>
      <c r="AB585">
        <f>'Big Stone'!AB585-Illinois!AB585</f>
        <v>-10.99</v>
      </c>
      <c r="AC585" s="2">
        <f t="shared" si="27"/>
        <v>-3.6025</v>
      </c>
      <c r="AD585" s="2">
        <f t="shared" si="28"/>
        <v>-9.1000000000000014</v>
      </c>
      <c r="AE585" s="3">
        <f t="shared" si="29"/>
        <v>40391</v>
      </c>
    </row>
    <row r="586" spans="1:31" x14ac:dyDescent="0.25">
      <c r="A586" s="1">
        <v>40398</v>
      </c>
      <c r="B586" t="s">
        <v>31</v>
      </c>
      <c r="C586" t="s">
        <v>32</v>
      </c>
      <c r="D586" t="s">
        <v>30</v>
      </c>
      <c r="E586">
        <f>'Big Stone'!E586-Illinois!E586</f>
        <v>-8.379999999999999</v>
      </c>
      <c r="F586">
        <f>'Big Stone'!F586-Illinois!F586</f>
        <v>-8.6900000000000013</v>
      </c>
      <c r="G586">
        <f>'Big Stone'!G586-Illinois!G586</f>
        <v>-7.8800000000000008</v>
      </c>
      <c r="H586">
        <f>'Big Stone'!H586-Illinois!H586</f>
        <v>-7.8699999999999992</v>
      </c>
      <c r="I586">
        <f>'Big Stone'!I586-Illinois!I586</f>
        <v>-8.02</v>
      </c>
      <c r="J586">
        <f>'Big Stone'!J586-Illinois!J586</f>
        <v>-9.81</v>
      </c>
      <c r="K586">
        <f>'Big Stone'!K586-Illinois!K586</f>
        <v>-13.040000000000001</v>
      </c>
      <c r="L586">
        <f>'Big Stone'!L586-Illinois!L586</f>
        <v>-14.52</v>
      </c>
      <c r="M586">
        <f>'Big Stone'!M586-Illinois!M586</f>
        <v>-14.259999999999998</v>
      </c>
      <c r="N586">
        <f>'Big Stone'!N586-Illinois!N586</f>
        <v>-20.59</v>
      </c>
      <c r="O586">
        <f>'Big Stone'!O586-Illinois!O586</f>
        <v>-22.93</v>
      </c>
      <c r="P586">
        <f>'Big Stone'!P586-Illinois!P586</f>
        <v>-22.54</v>
      </c>
      <c r="Q586">
        <f>'Big Stone'!Q586-Illinois!Q586</f>
        <v>-22.75</v>
      </c>
      <c r="R586">
        <f>'Big Stone'!R586-Illinois!R586</f>
        <v>-24.209999999999994</v>
      </c>
      <c r="S586">
        <f>'Big Stone'!S586-Illinois!S586</f>
        <v>-29.659999999999997</v>
      </c>
      <c r="T586">
        <f>'Big Stone'!T586-Illinois!T586</f>
        <v>-31.229999999999997</v>
      </c>
      <c r="U586">
        <f>'Big Stone'!U586-Illinois!U586</f>
        <v>-19.010000000000005</v>
      </c>
      <c r="V586">
        <f>'Big Stone'!V586-Illinois!V586</f>
        <v>-11.549999999999997</v>
      </c>
      <c r="W586">
        <f>'Big Stone'!W586-Illinois!W586</f>
        <v>-20.809999999999995</v>
      </c>
      <c r="X586">
        <f>'Big Stone'!X586-Illinois!X586</f>
        <v>-10.71</v>
      </c>
      <c r="Y586">
        <f>'Big Stone'!Y586-Illinois!Y586</f>
        <v>-6.2800000000000011</v>
      </c>
      <c r="Z586">
        <f>'Big Stone'!Z586-Illinois!Z586</f>
        <v>-5.5500000000000043</v>
      </c>
      <c r="AA586">
        <f>'Big Stone'!AA586-Illinois!AA586</f>
        <v>-4.5</v>
      </c>
      <c r="AB586">
        <f>'Big Stone'!AB586-Illinois!AB586</f>
        <v>-3.7600000000000016</v>
      </c>
      <c r="AC586" s="2">
        <f t="shared" si="27"/>
        <v>-14.522916666666667</v>
      </c>
      <c r="AD586" s="2" t="str">
        <f t="shared" si="28"/>
        <v/>
      </c>
      <c r="AE586" s="3">
        <f t="shared" si="29"/>
        <v>40391</v>
      </c>
    </row>
    <row r="587" spans="1:31" x14ac:dyDescent="0.25">
      <c r="A587" s="1">
        <v>40399</v>
      </c>
      <c r="B587" t="s">
        <v>31</v>
      </c>
      <c r="C587" t="s">
        <v>32</v>
      </c>
      <c r="D587" t="s">
        <v>30</v>
      </c>
      <c r="E587">
        <f>'Big Stone'!E587-Illinois!E587</f>
        <v>-4.07</v>
      </c>
      <c r="F587">
        <f>'Big Stone'!F587-Illinois!F587</f>
        <v>-4.740000000000002</v>
      </c>
      <c r="G587">
        <f>'Big Stone'!G587-Illinois!G587</f>
        <v>-4.5999999999999979</v>
      </c>
      <c r="H587">
        <f>'Big Stone'!H587-Illinois!H587</f>
        <v>-4.4200000000000017</v>
      </c>
      <c r="I587">
        <f>'Big Stone'!I587-Illinois!I587</f>
        <v>-4</v>
      </c>
      <c r="J587">
        <f>'Big Stone'!J587-Illinois!J587</f>
        <v>-5.2900000000000027</v>
      </c>
      <c r="K587">
        <f>'Big Stone'!K587-Illinois!K587</f>
        <v>-2.6400000000000006</v>
      </c>
      <c r="L587">
        <f>'Big Stone'!L587-Illinois!L587</f>
        <v>-3.1499999999999986</v>
      </c>
      <c r="M587">
        <f>'Big Stone'!M587-Illinois!M587</f>
        <v>-2.1000000000000014</v>
      </c>
      <c r="N587">
        <f>'Big Stone'!N587-Illinois!N587</f>
        <v>-3.3000000000000043</v>
      </c>
      <c r="O587">
        <f>'Big Stone'!O587-Illinois!O587</f>
        <v>6.0300000000000011</v>
      </c>
      <c r="P587">
        <f>'Big Stone'!P587-Illinois!P587</f>
        <v>2.7199999999999989</v>
      </c>
      <c r="Q587">
        <f>'Big Stone'!Q587-Illinois!Q587</f>
        <v>-4.7800000000000082</v>
      </c>
      <c r="R587">
        <f>'Big Stone'!R587-Illinois!R587</f>
        <v>-3.1999999999999886</v>
      </c>
      <c r="S587">
        <f>'Big Stone'!S587-Illinois!S587</f>
        <v>-4.8799999999999955</v>
      </c>
      <c r="T587">
        <f>'Big Stone'!T587-Illinois!T587</f>
        <v>1.0000000000005116E-2</v>
      </c>
      <c r="U587">
        <f>'Big Stone'!U587-Illinois!U587</f>
        <v>1.8700000000000045</v>
      </c>
      <c r="V587">
        <f>'Big Stone'!V587-Illinois!V587</f>
        <v>-0.43999999999999773</v>
      </c>
      <c r="W587">
        <f>'Big Stone'!W587-Illinois!W587</f>
        <v>1.5900000000000034</v>
      </c>
      <c r="X587">
        <f>'Big Stone'!X587-Illinois!X587</f>
        <v>1.4600000000000009</v>
      </c>
      <c r="Y587">
        <f>'Big Stone'!Y587-Illinois!Y587</f>
        <v>-0.58999999999999631</v>
      </c>
      <c r="Z587">
        <f>'Big Stone'!Z587-Illinois!Z587</f>
        <v>-2.0799999999999983</v>
      </c>
      <c r="AA587">
        <f>'Big Stone'!AA587-Illinois!AA587</f>
        <v>-8.2899999999999991</v>
      </c>
      <c r="AB587">
        <f>'Big Stone'!AB587-Illinois!AB587</f>
        <v>-5.870000000000001</v>
      </c>
      <c r="AC587" s="2">
        <f t="shared" si="27"/>
        <v>-5.16</v>
      </c>
      <c r="AD587" s="2">
        <f t="shared" si="28"/>
        <v>-2.2816666666666658</v>
      </c>
      <c r="AE587" s="3">
        <f t="shared" si="29"/>
        <v>40391</v>
      </c>
    </row>
    <row r="588" spans="1:31" x14ac:dyDescent="0.25">
      <c r="A588" s="1">
        <v>40400</v>
      </c>
      <c r="B588" t="s">
        <v>31</v>
      </c>
      <c r="C588" t="s">
        <v>32</v>
      </c>
      <c r="D588" t="s">
        <v>30</v>
      </c>
      <c r="E588">
        <f>'Big Stone'!E588-Illinois!E588</f>
        <v>-6.7000000000000028</v>
      </c>
      <c r="F588">
        <f>'Big Stone'!F588-Illinois!F588</f>
        <v>-6.0600000000000023</v>
      </c>
      <c r="G588">
        <f>'Big Stone'!G588-Illinois!G588</f>
        <v>-4.8000000000000007</v>
      </c>
      <c r="H588">
        <f>'Big Stone'!H588-Illinois!H588</f>
        <v>-4.1000000000000014</v>
      </c>
      <c r="I588">
        <f>'Big Stone'!I588-Illinois!I588</f>
        <v>-4.6499999999999986</v>
      </c>
      <c r="J588">
        <f>'Big Stone'!J588-Illinois!J588</f>
        <v>-6.120000000000001</v>
      </c>
      <c r="K588">
        <f>'Big Stone'!K588-Illinois!K588</f>
        <v>-4.120000000000001</v>
      </c>
      <c r="L588">
        <f>'Big Stone'!L588-Illinois!L588</f>
        <v>-7.8900000000000006</v>
      </c>
      <c r="M588">
        <f>'Big Stone'!M588-Illinois!M588</f>
        <v>-8.2899999999999991</v>
      </c>
      <c r="N588">
        <f>'Big Stone'!N588-Illinois!N588</f>
        <v>-9.519999999999996</v>
      </c>
      <c r="O588">
        <f>'Big Stone'!O588-Illinois!O588</f>
        <v>-10.740000000000002</v>
      </c>
      <c r="P588">
        <f>'Big Stone'!P588-Illinois!P588</f>
        <v>-9.9099999999999966</v>
      </c>
      <c r="Q588">
        <f>'Big Stone'!Q588-Illinois!Q588</f>
        <v>-13.229999999999997</v>
      </c>
      <c r="R588">
        <f>'Big Stone'!R588-Illinois!R588</f>
        <v>-15.450000000000003</v>
      </c>
      <c r="S588">
        <f>'Big Stone'!S588-Illinois!S588</f>
        <v>-12.519999999999996</v>
      </c>
      <c r="T588">
        <f>'Big Stone'!T588-Illinois!T588</f>
        <v>-12.579999999999998</v>
      </c>
      <c r="U588">
        <f>'Big Stone'!U588-Illinois!U588</f>
        <v>-10.540000000000006</v>
      </c>
      <c r="V588">
        <f>'Big Stone'!V588-Illinois!V588</f>
        <v>-10.059999999999988</v>
      </c>
      <c r="W588">
        <f>'Big Stone'!W588-Illinois!W588</f>
        <v>-7.6600000000000037</v>
      </c>
      <c r="X588">
        <f>'Big Stone'!X588-Illinois!X588</f>
        <v>-9.36</v>
      </c>
      <c r="Y588">
        <f>'Big Stone'!Y588-Illinois!Y588</f>
        <v>-10.380000000000003</v>
      </c>
      <c r="Z588">
        <f>'Big Stone'!Z588-Illinois!Z588</f>
        <v>-7.0400000000000063</v>
      </c>
      <c r="AA588">
        <f>'Big Stone'!AA588-Illinois!AA588</f>
        <v>-11.440000000000001</v>
      </c>
      <c r="AB588">
        <f>'Big Stone'!AB588-Illinois!AB588</f>
        <v>-9.14</v>
      </c>
      <c r="AC588" s="2">
        <f t="shared" si="27"/>
        <v>-6.6262500000000006</v>
      </c>
      <c r="AD588" s="2">
        <f t="shared" si="28"/>
        <v>-8.8458333333333332</v>
      </c>
      <c r="AE588" s="3">
        <f t="shared" si="29"/>
        <v>40391</v>
      </c>
    </row>
    <row r="589" spans="1:31" x14ac:dyDescent="0.25">
      <c r="A589" s="1">
        <v>40401</v>
      </c>
      <c r="B589" t="s">
        <v>31</v>
      </c>
      <c r="C589" t="s">
        <v>32</v>
      </c>
      <c r="D589" t="s">
        <v>30</v>
      </c>
      <c r="E589">
        <f>'Big Stone'!E589-Illinois!E589</f>
        <v>-4.629999999999999</v>
      </c>
      <c r="F589">
        <f>'Big Stone'!F589-Illinois!F589</f>
        <v>-4.3599999999999994</v>
      </c>
      <c r="G589">
        <f>'Big Stone'!G589-Illinois!G589</f>
        <v>-3.7300000000000004</v>
      </c>
      <c r="H589">
        <f>'Big Stone'!H589-Illinois!H589</f>
        <v>-3.620000000000001</v>
      </c>
      <c r="I589">
        <f>'Big Stone'!I589-Illinois!I589</f>
        <v>-4.5399999999999991</v>
      </c>
      <c r="J589">
        <f>'Big Stone'!J589-Illinois!J589</f>
        <v>-6.2799999999999976</v>
      </c>
      <c r="K589">
        <f>'Big Stone'!K589-Illinois!K589</f>
        <v>-4.1999999999999993</v>
      </c>
      <c r="L589">
        <f>'Big Stone'!L589-Illinois!L589</f>
        <v>-6.259999999999998</v>
      </c>
      <c r="M589">
        <f>'Big Stone'!M589-Illinois!M589</f>
        <v>-5.1900000000000048</v>
      </c>
      <c r="N589">
        <f>'Big Stone'!N589-Illinois!N589</f>
        <v>-7.7700000000000031</v>
      </c>
      <c r="O589">
        <f>'Big Stone'!O589-Illinois!O589</f>
        <v>-10.11</v>
      </c>
      <c r="P589">
        <f>'Big Stone'!P589-Illinois!P589</f>
        <v>-8.259999999999998</v>
      </c>
      <c r="Q589">
        <f>'Big Stone'!Q589-Illinois!Q589</f>
        <v>-10.950000000000003</v>
      </c>
      <c r="R589">
        <f>'Big Stone'!R589-Illinois!R589</f>
        <v>-19.689999999999998</v>
      </c>
      <c r="S589">
        <f>'Big Stone'!S589-Illinois!S589</f>
        <v>-25.549999999999997</v>
      </c>
      <c r="T589">
        <f>'Big Stone'!T589-Illinois!T589</f>
        <v>-33.679999999999993</v>
      </c>
      <c r="U589">
        <f>'Big Stone'!U589-Illinois!U589</f>
        <v>-16.550000000000011</v>
      </c>
      <c r="V589">
        <f>'Big Stone'!V589-Illinois!V589</f>
        <v>-10.969999999999999</v>
      </c>
      <c r="W589">
        <f>'Big Stone'!W589-Illinois!W589</f>
        <v>-5.8999999999999986</v>
      </c>
      <c r="X589">
        <f>'Big Stone'!X589-Illinois!X589</f>
        <v>-6.279999999999994</v>
      </c>
      <c r="Y589">
        <f>'Big Stone'!Y589-Illinois!Y589</f>
        <v>-9.960000000000008</v>
      </c>
      <c r="Z589">
        <f>'Big Stone'!Z589-Illinois!Z589</f>
        <v>-9.0300000000000011</v>
      </c>
      <c r="AA589">
        <f>'Big Stone'!AA589-Illinois!AA589</f>
        <v>-3.3900000000000006</v>
      </c>
      <c r="AB589">
        <f>'Big Stone'!AB589-Illinois!AB589</f>
        <v>-9.6599999999999966</v>
      </c>
      <c r="AC589" s="2">
        <f t="shared" si="27"/>
        <v>-5.0262499999999992</v>
      </c>
      <c r="AD589" s="2">
        <f t="shared" si="28"/>
        <v>-9.6066666666666674</v>
      </c>
      <c r="AE589" s="3">
        <f t="shared" si="29"/>
        <v>40391</v>
      </c>
    </row>
    <row r="590" spans="1:31" x14ac:dyDescent="0.25">
      <c r="A590" s="1">
        <v>40402</v>
      </c>
      <c r="B590" t="s">
        <v>31</v>
      </c>
      <c r="C590" t="s">
        <v>32</v>
      </c>
      <c r="D590" t="s">
        <v>30</v>
      </c>
      <c r="E590">
        <f>'Big Stone'!E590-Illinois!E590</f>
        <v>-8.7800000000000011</v>
      </c>
      <c r="F590">
        <f>'Big Stone'!F590-Illinois!F590</f>
        <v>-4.8299999999999983</v>
      </c>
      <c r="G590">
        <f>'Big Stone'!G590-Illinois!G590</f>
        <v>-4.75</v>
      </c>
      <c r="H590">
        <f>'Big Stone'!H590-Illinois!H590</f>
        <v>-4.7699999999999996</v>
      </c>
      <c r="I590">
        <f>'Big Stone'!I590-Illinois!I590</f>
        <v>-5.1999999999999993</v>
      </c>
      <c r="J590">
        <f>'Big Stone'!J590-Illinois!J590</f>
        <v>-6.620000000000001</v>
      </c>
      <c r="K590">
        <f>'Big Stone'!K590-Illinois!K590</f>
        <v>-3.3300000000000018</v>
      </c>
      <c r="L590">
        <f>'Big Stone'!L590-Illinois!L590</f>
        <v>-2.4400000000000013</v>
      </c>
      <c r="M590">
        <f>'Big Stone'!M590-Illinois!M590</f>
        <v>-3</v>
      </c>
      <c r="N590">
        <f>'Big Stone'!N590-Illinois!N590</f>
        <v>-4.5799999999999983</v>
      </c>
      <c r="O590">
        <f>'Big Stone'!O590-Illinois!O590</f>
        <v>-4.509999999999998</v>
      </c>
      <c r="P590">
        <f>'Big Stone'!P590-Illinois!P590</f>
        <v>-6.5</v>
      </c>
      <c r="Q590">
        <f>'Big Stone'!Q590-Illinois!Q590</f>
        <v>-6.2099999999999937</v>
      </c>
      <c r="R590">
        <f>'Big Stone'!R590-Illinois!R590</f>
        <v>-7.960000000000008</v>
      </c>
      <c r="S590">
        <f>'Big Stone'!S590-Illinois!S590</f>
        <v>-7.9300000000000068</v>
      </c>
      <c r="T590">
        <f>'Big Stone'!T590-Illinois!T590</f>
        <v>-5.519999999999996</v>
      </c>
      <c r="U590">
        <f>'Big Stone'!U590-Illinois!U590</f>
        <v>-6.9399999999999977</v>
      </c>
      <c r="V590">
        <f>'Big Stone'!V590-Illinois!V590</f>
        <v>-3.9200000000000017</v>
      </c>
      <c r="W590">
        <f>'Big Stone'!W590-Illinois!W590</f>
        <v>-5.9200000000000017</v>
      </c>
      <c r="X590">
        <f>'Big Stone'!X590-Illinois!X590</f>
        <v>-1.5399999999999991</v>
      </c>
      <c r="Y590">
        <f>'Big Stone'!Y590-Illinois!Y590</f>
        <v>0.19999999999999574</v>
      </c>
      <c r="Z590">
        <f>'Big Stone'!Z590-Illinois!Z590</f>
        <v>-1.6499999999999986</v>
      </c>
      <c r="AA590">
        <f>'Big Stone'!AA590-Illinois!AA590</f>
        <v>-4.0999999999999979</v>
      </c>
      <c r="AB590">
        <f>'Big Stone'!AB590-Illinois!AB590</f>
        <v>-10.809999999999999</v>
      </c>
      <c r="AC590" s="2">
        <f t="shared" si="27"/>
        <v>-6.2324999999999999</v>
      </c>
      <c r="AD590" s="2">
        <f t="shared" si="28"/>
        <v>-5.0670833333333336</v>
      </c>
      <c r="AE590" s="3">
        <f t="shared" si="29"/>
        <v>40391</v>
      </c>
    </row>
    <row r="591" spans="1:31" x14ac:dyDescent="0.25">
      <c r="A591" s="1">
        <v>40403</v>
      </c>
      <c r="B591" t="s">
        <v>31</v>
      </c>
      <c r="C591" t="s">
        <v>32</v>
      </c>
      <c r="D591" t="s">
        <v>30</v>
      </c>
      <c r="E591">
        <f>'Big Stone'!E591-Illinois!E591</f>
        <v>-9.370000000000001</v>
      </c>
      <c r="F591">
        <f>'Big Stone'!F591-Illinois!F591</f>
        <v>-9.3099999999999987</v>
      </c>
      <c r="G591">
        <f>'Big Stone'!G591-Illinois!G591</f>
        <v>-7.18</v>
      </c>
      <c r="H591">
        <f>'Big Stone'!H591-Illinois!H591</f>
        <v>-6</v>
      </c>
      <c r="I591">
        <f>'Big Stone'!I591-Illinois!I591</f>
        <v>-5.5599999999999987</v>
      </c>
      <c r="J591">
        <f>'Big Stone'!J591-Illinois!J591</f>
        <v>-4.32</v>
      </c>
      <c r="K591">
        <f>'Big Stone'!K591-Illinois!K591</f>
        <v>-3.120000000000001</v>
      </c>
      <c r="L591">
        <f>'Big Stone'!L591-Illinois!L591</f>
        <v>2.5299999999999976</v>
      </c>
      <c r="M591">
        <f>'Big Stone'!M591-Illinois!M591</f>
        <v>4.490000000000002</v>
      </c>
      <c r="N591">
        <f>'Big Stone'!N591-Illinois!N591</f>
        <v>5.6200000000000045</v>
      </c>
      <c r="O591">
        <f>'Big Stone'!O591-Illinois!O591</f>
        <v>1.8799999999999955</v>
      </c>
      <c r="P591">
        <f>'Big Stone'!P591-Illinois!P591</f>
        <v>3.5600000000000023</v>
      </c>
      <c r="Q591">
        <f>'Big Stone'!Q591-Illinois!Q591</f>
        <v>6.43</v>
      </c>
      <c r="R591">
        <f>'Big Stone'!R591-Illinois!R591</f>
        <v>4.6700000000000017</v>
      </c>
      <c r="S591">
        <f>'Big Stone'!S591-Illinois!S591</f>
        <v>3.0699999999999932</v>
      </c>
      <c r="T591">
        <f>'Big Stone'!T591-Illinois!T591</f>
        <v>3.6799999999999926</v>
      </c>
      <c r="U591">
        <f>'Big Stone'!U591-Illinois!U591</f>
        <v>-0.9100000000000108</v>
      </c>
      <c r="V591">
        <f>'Big Stone'!V591-Illinois!V591</f>
        <v>0.46999999999999886</v>
      </c>
      <c r="W591">
        <f>'Big Stone'!W591-Illinois!W591</f>
        <v>2.3599999999999994</v>
      </c>
      <c r="X591">
        <f>'Big Stone'!X591-Illinois!X591</f>
        <v>3.1000000000000014</v>
      </c>
      <c r="Y591">
        <f>'Big Stone'!Y591-Illinois!Y591</f>
        <v>1.9500000000000028</v>
      </c>
      <c r="Z591">
        <f>'Big Stone'!Z591-Illinois!Z591</f>
        <v>5.4799999999999969</v>
      </c>
      <c r="AA591">
        <f>'Big Stone'!AA591-Illinois!AA591</f>
        <v>1.129999999999999</v>
      </c>
      <c r="AB591">
        <f>'Big Stone'!AB591-Illinois!AB591</f>
        <v>-1.389999999999997</v>
      </c>
      <c r="AC591" s="2">
        <f t="shared" si="27"/>
        <v>-5.25</v>
      </c>
      <c r="AD591" s="2">
        <f t="shared" si="28"/>
        <v>0.13583333333333267</v>
      </c>
      <c r="AE591" s="3">
        <f t="shared" si="29"/>
        <v>40391</v>
      </c>
    </row>
    <row r="592" spans="1:31" x14ac:dyDescent="0.25">
      <c r="A592" s="1">
        <v>40404</v>
      </c>
      <c r="B592" t="s">
        <v>31</v>
      </c>
      <c r="C592" t="s">
        <v>32</v>
      </c>
      <c r="D592" t="s">
        <v>30</v>
      </c>
      <c r="E592">
        <f>'Big Stone'!E592-Illinois!E592</f>
        <v>-2.2899999999999991</v>
      </c>
      <c r="F592">
        <f>'Big Stone'!F592-Illinois!F592</f>
        <v>-4.3599999999999994</v>
      </c>
      <c r="G592">
        <f>'Big Stone'!G592-Illinois!G592</f>
        <v>-4.5300000000000011</v>
      </c>
      <c r="H592">
        <f>'Big Stone'!H592-Illinois!H592</f>
        <v>-3.6799999999999997</v>
      </c>
      <c r="I592">
        <f>'Big Stone'!I592-Illinois!I592</f>
        <v>-3.3900000000000006</v>
      </c>
      <c r="J592">
        <f>'Big Stone'!J592-Illinois!J592</f>
        <v>-3.1099999999999994</v>
      </c>
      <c r="K592">
        <f>'Big Stone'!K592-Illinois!K592</f>
        <v>-3.4399999999999977</v>
      </c>
      <c r="L592">
        <f>'Big Stone'!L592-Illinois!L592</f>
        <v>-5.129999999999999</v>
      </c>
      <c r="M592">
        <f>'Big Stone'!M592-Illinois!M592</f>
        <v>2.0699999999999967</v>
      </c>
      <c r="N592">
        <f>'Big Stone'!N592-Illinois!N592</f>
        <v>5.2700000000000031</v>
      </c>
      <c r="O592">
        <f>'Big Stone'!O592-Illinois!O592</f>
        <v>6.0600000000000023</v>
      </c>
      <c r="P592">
        <f>'Big Stone'!P592-Illinois!P592</f>
        <v>8.4499999999999957</v>
      </c>
      <c r="Q592">
        <f>'Big Stone'!Q592-Illinois!Q592</f>
        <v>3.2999999999999972</v>
      </c>
      <c r="R592">
        <f>'Big Stone'!R592-Illinois!R592</f>
        <v>4.269999999999996</v>
      </c>
      <c r="S592">
        <f>'Big Stone'!S592-Illinois!S592</f>
        <v>2.9299999999999997</v>
      </c>
      <c r="T592">
        <f>'Big Stone'!T592-Illinois!T592</f>
        <v>5.8900000000000006</v>
      </c>
      <c r="U592">
        <f>'Big Stone'!U592-Illinois!U592</f>
        <v>3.5</v>
      </c>
      <c r="V592">
        <f>'Big Stone'!V592-Illinois!V592</f>
        <v>-1.0600000000000023</v>
      </c>
      <c r="W592">
        <f>'Big Stone'!W592-Illinois!W592</f>
        <v>1.0200000000000031</v>
      </c>
      <c r="X592">
        <f>'Big Stone'!X592-Illinois!X592</f>
        <v>-0.70000000000000284</v>
      </c>
      <c r="Y592">
        <f>'Big Stone'!Y592-Illinois!Y592</f>
        <v>-1.3599999999999994</v>
      </c>
      <c r="Z592">
        <f>'Big Stone'!Z592-Illinois!Z592</f>
        <v>-0.85000000000000142</v>
      </c>
      <c r="AA592">
        <f>'Big Stone'!AA592-Illinois!AA592</f>
        <v>-4.870000000000001</v>
      </c>
      <c r="AB592">
        <f>'Big Stone'!AB592-Illinois!AB592</f>
        <v>-6.1500000000000021</v>
      </c>
      <c r="AC592" s="2">
        <f t="shared" si="27"/>
        <v>-4.0475000000000003</v>
      </c>
      <c r="AD592" s="2">
        <f t="shared" si="28"/>
        <v>-9.0000000000000455E-2</v>
      </c>
      <c r="AE592" s="3">
        <f t="shared" si="29"/>
        <v>40391</v>
      </c>
    </row>
    <row r="593" spans="1:31" x14ac:dyDescent="0.25">
      <c r="A593" s="1">
        <v>40405</v>
      </c>
      <c r="B593" t="s">
        <v>31</v>
      </c>
      <c r="C593" t="s">
        <v>32</v>
      </c>
      <c r="D593" t="s">
        <v>30</v>
      </c>
      <c r="E593">
        <f>'Big Stone'!E593-Illinois!E593</f>
        <v>-3.0399999999999991</v>
      </c>
      <c r="F593">
        <f>'Big Stone'!F593-Illinois!F593</f>
        <v>-3.3899999999999988</v>
      </c>
      <c r="G593">
        <f>'Big Stone'!G593-Illinois!G593</f>
        <v>-3.7199999999999989</v>
      </c>
      <c r="H593">
        <f>'Big Stone'!H593-Illinois!H593</f>
        <v>-4.4000000000000021</v>
      </c>
      <c r="I593">
        <f>'Big Stone'!I593-Illinois!I593</f>
        <v>-4.879999999999999</v>
      </c>
      <c r="J593">
        <f>'Big Stone'!J593-Illinois!J593</f>
        <v>-8.1399999999999988</v>
      </c>
      <c r="K593">
        <f>'Big Stone'!K593-Illinois!K593</f>
        <v>-13.78</v>
      </c>
      <c r="L593">
        <f>'Big Stone'!L593-Illinois!L593</f>
        <v>-13.349999999999998</v>
      </c>
      <c r="M593">
        <f>'Big Stone'!M593-Illinois!M593</f>
        <v>-15.450000000000003</v>
      </c>
      <c r="N593">
        <f>'Big Stone'!N593-Illinois!N593</f>
        <v>-15.71</v>
      </c>
      <c r="O593">
        <f>'Big Stone'!O593-Illinois!O593</f>
        <v>-19.020000000000003</v>
      </c>
      <c r="P593">
        <f>'Big Stone'!P593-Illinois!P593</f>
        <v>-18.98</v>
      </c>
      <c r="Q593">
        <f>'Big Stone'!Q593-Illinois!Q593</f>
        <v>-23.21</v>
      </c>
      <c r="R593">
        <f>'Big Stone'!R593-Illinois!R593</f>
        <v>-24.57</v>
      </c>
      <c r="S593">
        <f>'Big Stone'!S593-Illinois!S593</f>
        <v>-27.440000000000005</v>
      </c>
      <c r="T593">
        <f>'Big Stone'!T593-Illinois!T593</f>
        <v>-27.64</v>
      </c>
      <c r="U593">
        <f>'Big Stone'!U593-Illinois!U593</f>
        <v>-23.79</v>
      </c>
      <c r="V593">
        <f>'Big Stone'!V593-Illinois!V593</f>
        <v>-16.370000000000005</v>
      </c>
      <c r="W593">
        <f>'Big Stone'!W593-Illinois!W593</f>
        <v>-9.61</v>
      </c>
      <c r="X593">
        <f>'Big Stone'!X593-Illinois!X593</f>
        <v>-7.1499999999999986</v>
      </c>
      <c r="Y593">
        <f>'Big Stone'!Y593-Illinois!Y593</f>
        <v>-6.3900000000000006</v>
      </c>
      <c r="Z593">
        <f>'Big Stone'!Z593-Illinois!Z593</f>
        <v>-2.6799999999999997</v>
      </c>
      <c r="AA593">
        <f>'Big Stone'!AA593-Illinois!AA593</f>
        <v>-4.66</v>
      </c>
      <c r="AB593">
        <f>'Big Stone'!AB593-Illinois!AB593</f>
        <v>-5.4600000000000009</v>
      </c>
      <c r="AC593" s="2">
        <f t="shared" si="27"/>
        <v>-12.617916666666666</v>
      </c>
      <c r="AD593" s="2" t="str">
        <f t="shared" si="28"/>
        <v/>
      </c>
      <c r="AE593" s="3">
        <f t="shared" si="29"/>
        <v>40391</v>
      </c>
    </row>
    <row r="594" spans="1:31" x14ac:dyDescent="0.25">
      <c r="A594" s="1">
        <v>40406</v>
      </c>
      <c r="B594" t="s">
        <v>31</v>
      </c>
      <c r="C594" t="s">
        <v>32</v>
      </c>
      <c r="D594" t="s">
        <v>30</v>
      </c>
      <c r="E594">
        <f>'Big Stone'!E594-Illinois!E594</f>
        <v>-5.9799999999999986</v>
      </c>
      <c r="F594">
        <f>'Big Stone'!F594-Illinois!F594</f>
        <v>-5.490000000000002</v>
      </c>
      <c r="G594">
        <f>'Big Stone'!G594-Illinois!G594</f>
        <v>-6.99</v>
      </c>
      <c r="H594">
        <f>'Big Stone'!H594-Illinois!H594</f>
        <v>-6.9700000000000006</v>
      </c>
      <c r="I594">
        <f>'Big Stone'!I594-Illinois!I594</f>
        <v>-5.7799999999999994</v>
      </c>
      <c r="J594">
        <f>'Big Stone'!J594-Illinois!J594</f>
        <v>-5.15</v>
      </c>
      <c r="K594">
        <f>'Big Stone'!K594-Illinois!K594</f>
        <v>-6.129999999999999</v>
      </c>
      <c r="L594">
        <f>'Big Stone'!L594-Illinois!L594</f>
        <v>-4.75</v>
      </c>
      <c r="M594">
        <f>'Big Stone'!M594-Illinois!M594</f>
        <v>-3.1500000000000021</v>
      </c>
      <c r="N594">
        <f>'Big Stone'!N594-Illinois!N594</f>
        <v>-6.0000000000002274E-2</v>
      </c>
      <c r="O594">
        <f>'Big Stone'!O594-Illinois!O594</f>
        <v>1.2899999999999991</v>
      </c>
      <c r="P594">
        <f>'Big Stone'!P594-Illinois!P594</f>
        <v>-1.6700000000000017</v>
      </c>
      <c r="Q594">
        <f>'Big Stone'!Q594-Illinois!Q594</f>
        <v>-7.1000000000000014</v>
      </c>
      <c r="R594">
        <f>'Big Stone'!R594-Illinois!R594</f>
        <v>-8.6499999999999986</v>
      </c>
      <c r="S594">
        <f>'Big Stone'!S594-Illinois!S594</f>
        <v>-11</v>
      </c>
      <c r="T594">
        <f>'Big Stone'!T594-Illinois!T594</f>
        <v>-9.07</v>
      </c>
      <c r="U594">
        <f>'Big Stone'!U594-Illinois!U594</f>
        <v>-7.6099999999999994</v>
      </c>
      <c r="V594">
        <f>'Big Stone'!V594-Illinois!V594</f>
        <v>-7.2199999999999989</v>
      </c>
      <c r="W594">
        <f>'Big Stone'!W594-Illinois!W594</f>
        <v>-2.4200000000000017</v>
      </c>
      <c r="X594">
        <f>'Big Stone'!X594-Illinois!X594</f>
        <v>0.77000000000000313</v>
      </c>
      <c r="Y594">
        <f>'Big Stone'!Y594-Illinois!Y594</f>
        <v>-0.8300000000000054</v>
      </c>
      <c r="Z594">
        <f>'Big Stone'!Z594-Illinois!Z594</f>
        <v>-2.4299999999999997</v>
      </c>
      <c r="AA594">
        <f>'Big Stone'!AA594-Illinois!AA594</f>
        <v>-3.129999999999999</v>
      </c>
      <c r="AB594">
        <f>'Big Stone'!AB594-Illinois!AB594</f>
        <v>-2.16</v>
      </c>
      <c r="AC594" s="2">
        <f t="shared" si="27"/>
        <v>-5.2062499999999989</v>
      </c>
      <c r="AD594" s="2">
        <f t="shared" si="28"/>
        <v>-4.6533333333333333</v>
      </c>
      <c r="AE594" s="3">
        <f t="shared" si="29"/>
        <v>40391</v>
      </c>
    </row>
    <row r="595" spans="1:31" x14ac:dyDescent="0.25">
      <c r="A595" s="1">
        <v>40407</v>
      </c>
      <c r="B595" t="s">
        <v>31</v>
      </c>
      <c r="C595" t="s">
        <v>32</v>
      </c>
      <c r="D595" t="s">
        <v>30</v>
      </c>
      <c r="E595">
        <f>'Big Stone'!E595-Illinois!E595</f>
        <v>-6.7999999999999989</v>
      </c>
      <c r="F595">
        <f>'Big Stone'!F595-Illinois!F595</f>
        <v>-6.7799999999999994</v>
      </c>
      <c r="G595">
        <f>'Big Stone'!G595-Illinois!G595</f>
        <v>-5.93</v>
      </c>
      <c r="H595">
        <f>'Big Stone'!H595-Illinois!H595</f>
        <v>-6.3599999999999994</v>
      </c>
      <c r="I595">
        <f>'Big Stone'!I595-Illinois!I595</f>
        <v>-6.4800000000000022</v>
      </c>
      <c r="J595">
        <f>'Big Stone'!J595-Illinois!J595</f>
        <v>-6.2499999999999982</v>
      </c>
      <c r="K595">
        <f>'Big Stone'!K595-Illinois!K595</f>
        <v>-8.620000000000001</v>
      </c>
      <c r="L595">
        <f>'Big Stone'!L595-Illinois!L595</f>
        <v>-7.740000000000002</v>
      </c>
      <c r="M595">
        <f>'Big Stone'!M595-Illinois!M595</f>
        <v>-8.6500000000000021</v>
      </c>
      <c r="N595">
        <f>'Big Stone'!N595-Illinois!N595</f>
        <v>-6.5300000000000011</v>
      </c>
      <c r="O595">
        <f>'Big Stone'!O595-Illinois!O595</f>
        <v>-9.1899999999999977</v>
      </c>
      <c r="P595">
        <f>'Big Stone'!P595-Illinois!P595</f>
        <v>-7.9500000000000028</v>
      </c>
      <c r="Q595">
        <f>'Big Stone'!Q595-Illinois!Q595</f>
        <v>-10.420000000000002</v>
      </c>
      <c r="R595">
        <f>'Big Stone'!R595-Illinois!R595</f>
        <v>-12.229999999999997</v>
      </c>
      <c r="S595">
        <f>'Big Stone'!S595-Illinois!S595</f>
        <v>-12.850000000000001</v>
      </c>
      <c r="T595">
        <f>'Big Stone'!T595-Illinois!T595</f>
        <v>-16.449999999999996</v>
      </c>
      <c r="U595">
        <f>'Big Stone'!U595-Illinois!U595</f>
        <v>-16.799999999999997</v>
      </c>
      <c r="V595">
        <f>'Big Stone'!V595-Illinois!V595</f>
        <v>-15.79</v>
      </c>
      <c r="W595">
        <f>'Big Stone'!W595-Illinois!W595</f>
        <v>-14.820000000000004</v>
      </c>
      <c r="X595">
        <f>'Big Stone'!X595-Illinois!X595</f>
        <v>-17.379999999999995</v>
      </c>
      <c r="Y595">
        <f>'Big Stone'!Y595-Illinois!Y595</f>
        <v>-16.45</v>
      </c>
      <c r="Z595">
        <f>'Big Stone'!Z595-Illinois!Z595</f>
        <v>-7.57</v>
      </c>
      <c r="AA595">
        <f>'Big Stone'!AA595-Illinois!AA595</f>
        <v>-7.1099999999999994</v>
      </c>
      <c r="AB595">
        <f>'Big Stone'!AB595-Illinois!AB595</f>
        <v>-7.3999999999999986</v>
      </c>
      <c r="AC595" s="2">
        <f t="shared" si="27"/>
        <v>-6.6387499999999999</v>
      </c>
      <c r="AD595" s="2">
        <f t="shared" si="28"/>
        <v>-10.106249999999998</v>
      </c>
      <c r="AE595" s="3">
        <f t="shared" si="29"/>
        <v>40391</v>
      </c>
    </row>
    <row r="596" spans="1:31" x14ac:dyDescent="0.25">
      <c r="A596" s="1">
        <v>40408</v>
      </c>
      <c r="B596" t="s">
        <v>31</v>
      </c>
      <c r="C596" t="s">
        <v>32</v>
      </c>
      <c r="D596" t="s">
        <v>30</v>
      </c>
      <c r="E596">
        <f>'Big Stone'!E596-Illinois!E596</f>
        <v>-8.0999999999999979</v>
      </c>
      <c r="F596">
        <f>'Big Stone'!F596-Illinois!F596</f>
        <v>-7.92</v>
      </c>
      <c r="G596">
        <f>'Big Stone'!G596-Illinois!G596</f>
        <v>-8.19</v>
      </c>
      <c r="H596">
        <f>'Big Stone'!H596-Illinois!H596</f>
        <v>-8.240000000000002</v>
      </c>
      <c r="I596">
        <f>'Big Stone'!I596-Illinois!I596</f>
        <v>-8.92</v>
      </c>
      <c r="J596">
        <f>'Big Stone'!J596-Illinois!J596</f>
        <v>-8.9699999999999989</v>
      </c>
      <c r="K596">
        <f>'Big Stone'!K596-Illinois!K596</f>
        <v>-9.59</v>
      </c>
      <c r="L596">
        <f>'Big Stone'!L596-Illinois!L596</f>
        <v>-10.100000000000001</v>
      </c>
      <c r="M596">
        <f>'Big Stone'!M596-Illinois!M596</f>
        <v>-8.0800000000000018</v>
      </c>
      <c r="N596">
        <f>'Big Stone'!N596-Illinois!N596</f>
        <v>-11.220000000000002</v>
      </c>
      <c r="O596">
        <f>'Big Stone'!O596-Illinois!O596</f>
        <v>-16.129999999999995</v>
      </c>
      <c r="P596">
        <f>'Big Stone'!P596-Illinois!P596</f>
        <v>-18.96</v>
      </c>
      <c r="Q596">
        <f>'Big Stone'!Q596-Illinois!Q596</f>
        <v>-20.379999999999995</v>
      </c>
      <c r="R596">
        <f>'Big Stone'!R596-Illinois!R596</f>
        <v>-22.979999999999997</v>
      </c>
      <c r="S596">
        <f>'Big Stone'!S596-Illinois!S596</f>
        <v>-29.059999999999995</v>
      </c>
      <c r="T596">
        <f>'Big Stone'!T596-Illinois!T596</f>
        <v>-34.979999999999997</v>
      </c>
      <c r="U596">
        <f>'Big Stone'!U596-Illinois!U596</f>
        <v>-32.669999999999995</v>
      </c>
      <c r="V596">
        <f>'Big Stone'!V596-Illinois!V596</f>
        <v>-26.750000000000007</v>
      </c>
      <c r="W596">
        <f>'Big Stone'!W596-Illinois!W596</f>
        <v>-15.449999999999996</v>
      </c>
      <c r="X596">
        <f>'Big Stone'!X596-Illinois!X596</f>
        <v>-15.159999999999997</v>
      </c>
      <c r="Y596">
        <f>'Big Stone'!Y596-Illinois!Y596</f>
        <v>-13.649999999999999</v>
      </c>
      <c r="Z596">
        <f>'Big Stone'!Z596-Illinois!Z596</f>
        <v>-8.980000000000004</v>
      </c>
      <c r="AA596">
        <f>'Big Stone'!AA596-Illinois!AA596</f>
        <v>-6.52</v>
      </c>
      <c r="AB596">
        <f>'Big Stone'!AB596-Illinois!AB596</f>
        <v>-6.66</v>
      </c>
      <c r="AC596" s="2">
        <f t="shared" si="27"/>
        <v>-7.9399999999999995</v>
      </c>
      <c r="AD596" s="2">
        <f t="shared" si="28"/>
        <v>-14.902499999999996</v>
      </c>
      <c r="AE596" s="3">
        <f t="shared" si="29"/>
        <v>40391</v>
      </c>
    </row>
    <row r="597" spans="1:31" x14ac:dyDescent="0.25">
      <c r="A597" s="1">
        <v>40409</v>
      </c>
      <c r="B597" t="s">
        <v>31</v>
      </c>
      <c r="C597" t="s">
        <v>32</v>
      </c>
      <c r="D597" t="s">
        <v>30</v>
      </c>
      <c r="E597">
        <f>'Big Stone'!E597-Illinois!E597</f>
        <v>-7.5</v>
      </c>
      <c r="F597">
        <f>'Big Stone'!F597-Illinois!F597</f>
        <v>-6.18</v>
      </c>
      <c r="G597">
        <f>'Big Stone'!G597-Illinois!G597</f>
        <v>-6.5600000000000005</v>
      </c>
      <c r="H597">
        <f>'Big Stone'!H597-Illinois!H597</f>
        <v>-6.629999999999999</v>
      </c>
      <c r="I597">
        <f>'Big Stone'!I597-Illinois!I597</f>
        <v>-7.3000000000000007</v>
      </c>
      <c r="J597">
        <f>'Big Stone'!J597-Illinois!J597</f>
        <v>-7.41</v>
      </c>
      <c r="K597">
        <f>'Big Stone'!K597-Illinois!K597</f>
        <v>-5.7900000000000027</v>
      </c>
      <c r="L597">
        <f>'Big Stone'!L597-Illinois!L597</f>
        <v>-5.7899999999999991</v>
      </c>
      <c r="M597">
        <f>'Big Stone'!M597-Illinois!M597</f>
        <v>-5.0000000000000036</v>
      </c>
      <c r="N597">
        <f>'Big Stone'!N597-Illinois!N597</f>
        <v>-12.239999999999998</v>
      </c>
      <c r="O597">
        <f>'Big Stone'!O597-Illinois!O597</f>
        <v>-18.370000000000005</v>
      </c>
      <c r="P597">
        <f>'Big Stone'!P597-Illinois!P597</f>
        <v>-18.22</v>
      </c>
      <c r="Q597">
        <f>'Big Stone'!Q597-Illinois!Q597</f>
        <v>-22.75</v>
      </c>
      <c r="R597">
        <f>'Big Stone'!R597-Illinois!R597</f>
        <v>-22.660000000000004</v>
      </c>
      <c r="S597">
        <f>'Big Stone'!S597-Illinois!S597</f>
        <v>-26.370000000000005</v>
      </c>
      <c r="T597">
        <f>'Big Stone'!T597-Illinois!T597</f>
        <v>-28.410000000000004</v>
      </c>
      <c r="U597">
        <f>'Big Stone'!U597-Illinois!U597</f>
        <v>-16.239999999999995</v>
      </c>
      <c r="V597">
        <f>'Big Stone'!V597-Illinois!V597</f>
        <v>-15.57</v>
      </c>
      <c r="W597">
        <f>'Big Stone'!W597-Illinois!W597</f>
        <v>-19.159999999999997</v>
      </c>
      <c r="X597">
        <f>'Big Stone'!X597-Illinois!X597</f>
        <v>-16.759999999999998</v>
      </c>
      <c r="Y597">
        <f>'Big Stone'!Y597-Illinois!Y597</f>
        <v>-13.879999999999995</v>
      </c>
      <c r="Z597">
        <f>'Big Stone'!Z597-Illinois!Z597</f>
        <v>-7.1000000000000014</v>
      </c>
      <c r="AA597">
        <f>'Big Stone'!AA597-Illinois!AA597</f>
        <v>-3.5499999999999972</v>
      </c>
      <c r="AB597">
        <f>'Big Stone'!AB597-Illinois!AB597</f>
        <v>-8.2099999999999973</v>
      </c>
      <c r="AC597" s="2">
        <f t="shared" si="27"/>
        <v>-6.6674999999999986</v>
      </c>
      <c r="AD597" s="2">
        <f t="shared" si="28"/>
        <v>-12.81875</v>
      </c>
      <c r="AE597" s="3">
        <f t="shared" si="29"/>
        <v>40391</v>
      </c>
    </row>
    <row r="598" spans="1:31" x14ac:dyDescent="0.25">
      <c r="A598" s="1">
        <v>40410</v>
      </c>
      <c r="B598" t="s">
        <v>31</v>
      </c>
      <c r="C598" t="s">
        <v>32</v>
      </c>
      <c r="D598" t="s">
        <v>30</v>
      </c>
      <c r="E598">
        <f>'Big Stone'!E598-Illinois!E598</f>
        <v>-8.3100000000000023</v>
      </c>
      <c r="F598">
        <f>'Big Stone'!F598-Illinois!F598</f>
        <v>-8.43</v>
      </c>
      <c r="G598">
        <f>'Big Stone'!G598-Illinois!G598</f>
        <v>-7.5499999999999989</v>
      </c>
      <c r="H598">
        <f>'Big Stone'!H598-Illinois!H598</f>
        <v>-6.4499999999999993</v>
      </c>
      <c r="I598">
        <f>'Big Stone'!I598-Illinois!I598</f>
        <v>-4.67</v>
      </c>
      <c r="J598">
        <f>'Big Stone'!J598-Illinois!J598</f>
        <v>-3.5399999999999991</v>
      </c>
      <c r="K598">
        <f>'Big Stone'!K598-Illinois!K598</f>
        <v>-4.009999999999998</v>
      </c>
      <c r="L598">
        <f>'Big Stone'!L598-Illinois!L598</f>
        <v>-4.0500000000000007</v>
      </c>
      <c r="M598">
        <f>'Big Stone'!M598-Illinois!M598</f>
        <v>-3.759999999999998</v>
      </c>
      <c r="N598">
        <f>'Big Stone'!N598-Illinois!N598</f>
        <v>-2.3200000000000003</v>
      </c>
      <c r="O598">
        <f>'Big Stone'!O598-Illinois!O598</f>
        <v>-1.970000000000006</v>
      </c>
      <c r="P598">
        <f>'Big Stone'!P598-Illinois!P598</f>
        <v>-4.25</v>
      </c>
      <c r="Q598">
        <f>'Big Stone'!Q598-Illinois!Q598</f>
        <v>-2.4000000000000057</v>
      </c>
      <c r="R598">
        <f>'Big Stone'!R598-Illinois!R598</f>
        <v>4.269999999999996</v>
      </c>
      <c r="S598">
        <f>'Big Stone'!S598-Illinois!S598</f>
        <v>10.799999999999997</v>
      </c>
      <c r="T598">
        <f>'Big Stone'!T598-Illinois!T598</f>
        <v>8.1599999999999966</v>
      </c>
      <c r="U598">
        <f>'Big Stone'!U598-Illinois!U598</f>
        <v>-4.3599999999999994</v>
      </c>
      <c r="V598">
        <f>'Big Stone'!V598-Illinois!V598</f>
        <v>-1.7100000000000009</v>
      </c>
      <c r="W598">
        <f>'Big Stone'!W598-Illinois!W598</f>
        <v>-3.1700000000000017</v>
      </c>
      <c r="X598">
        <f>'Big Stone'!X598-Illinois!X598</f>
        <v>-3</v>
      </c>
      <c r="Y598">
        <f>'Big Stone'!Y598-Illinois!Y598</f>
        <v>-2.5899999999999963</v>
      </c>
      <c r="Z598">
        <f>'Big Stone'!Z598-Illinois!Z598</f>
        <v>-1.879999999999999</v>
      </c>
      <c r="AA598">
        <f>'Big Stone'!AA598-Illinois!AA598</f>
        <v>-4.139999999999997</v>
      </c>
      <c r="AB598">
        <f>'Big Stone'!AB598-Illinois!AB598</f>
        <v>-4.5500000000000007</v>
      </c>
      <c r="AC598" s="2">
        <f t="shared" si="27"/>
        <v>-5.9549999999999983</v>
      </c>
      <c r="AD598" s="2">
        <f t="shared" si="28"/>
        <v>-2.6616666666666671</v>
      </c>
      <c r="AE598" s="3">
        <f t="shared" si="29"/>
        <v>40391</v>
      </c>
    </row>
    <row r="599" spans="1:31" x14ac:dyDescent="0.25">
      <c r="A599" s="1">
        <v>40411</v>
      </c>
      <c r="B599" t="s">
        <v>31</v>
      </c>
      <c r="C599" t="s">
        <v>32</v>
      </c>
      <c r="D599" t="s">
        <v>30</v>
      </c>
      <c r="E599">
        <f>'Big Stone'!E599-Illinois!E599</f>
        <v>-2.34</v>
      </c>
      <c r="F599">
        <f>'Big Stone'!F599-Illinois!F599</f>
        <v>-2.6800000000000033</v>
      </c>
      <c r="G599">
        <f>'Big Stone'!G599-Illinois!G599</f>
        <v>-1.9600000000000009</v>
      </c>
      <c r="H599">
        <f>'Big Stone'!H599-Illinois!H599</f>
        <v>-0.91000000000000014</v>
      </c>
      <c r="I599">
        <f>'Big Stone'!I599-Illinois!I599</f>
        <v>-1</v>
      </c>
      <c r="J599">
        <f>'Big Stone'!J599-Illinois!J599</f>
        <v>-1.0500000000000007</v>
      </c>
      <c r="K599">
        <f>'Big Stone'!K599-Illinois!K599</f>
        <v>-0.44000000000000128</v>
      </c>
      <c r="L599">
        <f>'Big Stone'!L599-Illinois!L599</f>
        <v>-1.7100000000000009</v>
      </c>
      <c r="M599">
        <f>'Big Stone'!M599-Illinois!M599</f>
        <v>3.4699999999999989</v>
      </c>
      <c r="N599">
        <f>'Big Stone'!N599-Illinois!N599</f>
        <v>4.6699999999999982</v>
      </c>
      <c r="O599">
        <f>'Big Stone'!O599-Illinois!O599</f>
        <v>6.27</v>
      </c>
      <c r="P599">
        <f>'Big Stone'!P599-Illinois!P599</f>
        <v>6.649999999999995</v>
      </c>
      <c r="Q599">
        <f>'Big Stone'!Q599-Illinois!Q599</f>
        <v>5.8100000000000023</v>
      </c>
      <c r="R599">
        <f>'Big Stone'!R599-Illinois!R599</f>
        <v>3.740000000000002</v>
      </c>
      <c r="S599">
        <f>'Big Stone'!S599-Illinois!S599</f>
        <v>2.2100000000000009</v>
      </c>
      <c r="T599">
        <f>'Big Stone'!T599-Illinois!T599</f>
        <v>1.8999999999999986</v>
      </c>
      <c r="U599">
        <f>'Big Stone'!U599-Illinois!U599</f>
        <v>3.240000000000002</v>
      </c>
      <c r="V599">
        <f>'Big Stone'!V599-Illinois!V599</f>
        <v>0.58999999999999631</v>
      </c>
      <c r="W599">
        <f>'Big Stone'!W599-Illinois!W599</f>
        <v>0.85999999999999943</v>
      </c>
      <c r="X599">
        <f>'Big Stone'!X599-Illinois!X599</f>
        <v>-3.1400000000000006</v>
      </c>
      <c r="Y599">
        <f>'Big Stone'!Y599-Illinois!Y599</f>
        <v>-3.6099999999999994</v>
      </c>
      <c r="Z599">
        <f>'Big Stone'!Z599-Illinois!Z599</f>
        <v>-0.99000000000000199</v>
      </c>
      <c r="AA599">
        <f>'Big Stone'!AA599-Illinois!AA599</f>
        <v>0.40000000000000213</v>
      </c>
      <c r="AB599">
        <f>'Big Stone'!AB599-Illinois!AB599</f>
        <v>0.57000000000000028</v>
      </c>
      <c r="AC599" s="2">
        <f t="shared" si="27"/>
        <v>-1.1212500000000003</v>
      </c>
      <c r="AD599" s="2">
        <f t="shared" si="28"/>
        <v>0.8562499999999994</v>
      </c>
      <c r="AE599" s="3">
        <f t="shared" si="29"/>
        <v>40391</v>
      </c>
    </row>
    <row r="600" spans="1:31" x14ac:dyDescent="0.25">
      <c r="A600" s="1">
        <v>40412</v>
      </c>
      <c r="B600" t="s">
        <v>31</v>
      </c>
      <c r="C600" t="s">
        <v>32</v>
      </c>
      <c r="D600" t="s">
        <v>30</v>
      </c>
      <c r="E600">
        <f>'Big Stone'!E600-Illinois!E600</f>
        <v>-0.62999999999999901</v>
      </c>
      <c r="F600">
        <f>'Big Stone'!F600-Illinois!F600</f>
        <v>-0.92000000000000171</v>
      </c>
      <c r="G600">
        <f>'Big Stone'!G600-Illinois!G600</f>
        <v>-1.360000000000003</v>
      </c>
      <c r="H600">
        <f>'Big Stone'!H600-Illinois!H600</f>
        <v>-2.5400000000000027</v>
      </c>
      <c r="I600">
        <f>'Big Stone'!I600-Illinois!I600</f>
        <v>-5.1799999999999979</v>
      </c>
      <c r="J600">
        <f>'Big Stone'!J600-Illinois!J600</f>
        <v>-7.9299999999999979</v>
      </c>
      <c r="K600">
        <f>'Big Stone'!K600-Illinois!K600</f>
        <v>-8.240000000000002</v>
      </c>
      <c r="L600">
        <f>'Big Stone'!L600-Illinois!L600</f>
        <v>-8.2600000000000016</v>
      </c>
      <c r="M600">
        <f>'Big Stone'!M600-Illinois!M600</f>
        <v>-10.16</v>
      </c>
      <c r="N600">
        <f>'Big Stone'!N600-Illinois!N600</f>
        <v>-10.349999999999998</v>
      </c>
      <c r="O600">
        <f>'Big Stone'!O600-Illinois!O600</f>
        <v>-13.510000000000002</v>
      </c>
      <c r="P600">
        <f>'Big Stone'!P600-Illinois!P600</f>
        <v>-15.400000000000002</v>
      </c>
      <c r="Q600">
        <f>'Big Stone'!Q600-Illinois!Q600</f>
        <v>-18.72</v>
      </c>
      <c r="R600">
        <f>'Big Stone'!R600-Illinois!R600</f>
        <v>-17.619999999999997</v>
      </c>
      <c r="S600">
        <f>'Big Stone'!S600-Illinois!S600</f>
        <v>-20.009999999999998</v>
      </c>
      <c r="T600">
        <f>'Big Stone'!T600-Illinois!T600</f>
        <v>-18.989999999999995</v>
      </c>
      <c r="U600">
        <f>'Big Stone'!U600-Illinois!U600</f>
        <v>-17.310000000000002</v>
      </c>
      <c r="V600">
        <f>'Big Stone'!V600-Illinois!V600</f>
        <v>-11.129999999999995</v>
      </c>
      <c r="W600">
        <f>'Big Stone'!W600-Illinois!W600</f>
        <v>-12.549999999999997</v>
      </c>
      <c r="X600">
        <f>'Big Stone'!X600-Illinois!X600</f>
        <v>-11.060000000000002</v>
      </c>
      <c r="Y600">
        <f>'Big Stone'!Y600-Illinois!Y600</f>
        <v>-10.18</v>
      </c>
      <c r="Z600">
        <f>'Big Stone'!Z600-Illinois!Z600</f>
        <v>-5.23</v>
      </c>
      <c r="AA600">
        <f>'Big Stone'!AA600-Illinois!AA600</f>
        <v>-4.3000000000000007</v>
      </c>
      <c r="AB600">
        <f>'Big Stone'!AB600-Illinois!AB600</f>
        <v>-4.370000000000001</v>
      </c>
      <c r="AC600" s="2">
        <f t="shared" si="27"/>
        <v>-9.8312500000000007</v>
      </c>
      <c r="AD600" s="2" t="str">
        <f t="shared" si="28"/>
        <v/>
      </c>
      <c r="AE600" s="3">
        <f t="shared" si="29"/>
        <v>40391</v>
      </c>
    </row>
    <row r="601" spans="1:31" x14ac:dyDescent="0.25">
      <c r="A601" s="1">
        <v>40413</v>
      </c>
      <c r="B601" t="s">
        <v>31</v>
      </c>
      <c r="C601" t="s">
        <v>32</v>
      </c>
      <c r="D601" t="s">
        <v>30</v>
      </c>
      <c r="E601">
        <f>'Big Stone'!E601-Illinois!E601</f>
        <v>-4.4000000000000021</v>
      </c>
      <c r="F601">
        <f>'Big Stone'!F601-Illinois!F601</f>
        <v>-4.58</v>
      </c>
      <c r="G601">
        <f>'Big Stone'!G601-Illinois!G601</f>
        <v>-4.6099999999999994</v>
      </c>
      <c r="H601">
        <f>'Big Stone'!H601-Illinois!H601</f>
        <v>-4.1300000000000008</v>
      </c>
      <c r="I601">
        <f>'Big Stone'!I601-Illinois!I601</f>
        <v>-5.7099999999999991</v>
      </c>
      <c r="J601">
        <f>'Big Stone'!J601-Illinois!J601</f>
        <v>-6.93</v>
      </c>
      <c r="K601">
        <f>'Big Stone'!K601-Illinois!K601</f>
        <v>-5.8599999999999994</v>
      </c>
      <c r="L601">
        <f>'Big Stone'!L601-Illinois!L601</f>
        <v>-3.879999999999999</v>
      </c>
      <c r="M601">
        <f>'Big Stone'!M601-Illinois!M601</f>
        <v>-0.76000000000000156</v>
      </c>
      <c r="N601">
        <f>'Big Stone'!N601-Illinois!N601</f>
        <v>-2.25</v>
      </c>
      <c r="O601">
        <f>'Big Stone'!O601-Illinois!O601</f>
        <v>1.75</v>
      </c>
      <c r="P601">
        <f>'Big Stone'!P601-Illinois!P601</f>
        <v>2.0600000000000023</v>
      </c>
      <c r="Q601">
        <f>'Big Stone'!Q601-Illinois!Q601</f>
        <v>2.259999999999998</v>
      </c>
      <c r="R601">
        <f>'Big Stone'!R601-Illinois!R601</f>
        <v>1.4599999999999937</v>
      </c>
      <c r="S601">
        <f>'Big Stone'!S601-Illinois!S601</f>
        <v>3.7100000000000009</v>
      </c>
      <c r="T601">
        <f>'Big Stone'!T601-Illinois!T601</f>
        <v>3.1700000000000017</v>
      </c>
      <c r="U601">
        <f>'Big Stone'!U601-Illinois!U601</f>
        <v>2.6900000000000048</v>
      </c>
      <c r="V601">
        <f>'Big Stone'!V601-Illinois!V601</f>
        <v>4.0300000000000011</v>
      </c>
      <c r="W601">
        <f>'Big Stone'!W601-Illinois!W601</f>
        <v>3.2199999999999989</v>
      </c>
      <c r="X601">
        <f>'Big Stone'!X601-Illinois!X601</f>
        <v>-1.240000000000002</v>
      </c>
      <c r="Y601">
        <f>'Big Stone'!Y601-Illinois!Y601</f>
        <v>1.8700000000000045</v>
      </c>
      <c r="Z601">
        <f>'Big Stone'!Z601-Illinois!Z601</f>
        <v>-2.4399999999999977</v>
      </c>
      <c r="AA601">
        <f>'Big Stone'!AA601-Illinois!AA601</f>
        <v>-1.2100000000000009</v>
      </c>
      <c r="AB601">
        <f>'Big Stone'!AB601-Illinois!AB601</f>
        <v>-1.1799999999999997</v>
      </c>
      <c r="AC601" s="2">
        <f t="shared" si="27"/>
        <v>-4.09375</v>
      </c>
      <c r="AD601" s="2">
        <f t="shared" si="28"/>
        <v>-0.95666666666666644</v>
      </c>
      <c r="AE601" s="3">
        <f t="shared" si="29"/>
        <v>40391</v>
      </c>
    </row>
    <row r="602" spans="1:31" x14ac:dyDescent="0.25">
      <c r="A602" s="1">
        <v>40414</v>
      </c>
      <c r="B602" t="s">
        <v>31</v>
      </c>
      <c r="C602" t="s">
        <v>32</v>
      </c>
      <c r="D602" t="s">
        <v>30</v>
      </c>
      <c r="E602">
        <f>'Big Stone'!E602-Illinois!E602</f>
        <v>-3.0100000000000016</v>
      </c>
      <c r="F602">
        <f>'Big Stone'!F602-Illinois!F602</f>
        <v>-3.4599999999999973</v>
      </c>
      <c r="G602">
        <f>'Big Stone'!G602-Illinois!G602</f>
        <v>-4.0299999999999994</v>
      </c>
      <c r="H602">
        <f>'Big Stone'!H602-Illinois!H602</f>
        <v>-4.3300000000000018</v>
      </c>
      <c r="I602">
        <f>'Big Stone'!I602-Illinois!I602</f>
        <v>-5.7100000000000009</v>
      </c>
      <c r="J602">
        <f>'Big Stone'!J602-Illinois!J602</f>
        <v>-7.09</v>
      </c>
      <c r="K602">
        <f>'Big Stone'!K602-Illinois!K602</f>
        <v>-6.25</v>
      </c>
      <c r="L602">
        <f>'Big Stone'!L602-Illinois!L602</f>
        <v>-5.1700000000000017</v>
      </c>
      <c r="M602">
        <f>'Big Stone'!M602-Illinois!M602</f>
        <v>-5.0400000000000027</v>
      </c>
      <c r="N602">
        <f>'Big Stone'!N602-Illinois!N602</f>
        <v>-4.6899999999999977</v>
      </c>
      <c r="O602">
        <f>'Big Stone'!O602-Illinois!O602</f>
        <v>-8.7600000000000016</v>
      </c>
      <c r="P602">
        <f>'Big Stone'!P602-Illinois!P602</f>
        <v>-7.7000000000000028</v>
      </c>
      <c r="Q602">
        <f>'Big Stone'!Q602-Illinois!Q602</f>
        <v>-7.490000000000002</v>
      </c>
      <c r="R602">
        <f>'Big Stone'!R602-Illinois!R602</f>
        <v>-5.7199999999999989</v>
      </c>
      <c r="S602">
        <f>'Big Stone'!S602-Illinois!S602</f>
        <v>-7.0300000000000011</v>
      </c>
      <c r="T602">
        <f>'Big Stone'!T602-Illinois!T602</f>
        <v>-3.4299999999999997</v>
      </c>
      <c r="U602">
        <f>'Big Stone'!U602-Illinois!U602</f>
        <v>-2.8599999999999994</v>
      </c>
      <c r="V602">
        <f>'Big Stone'!V602-Illinois!V602</f>
        <v>-7.2899999999999991</v>
      </c>
      <c r="W602">
        <f>'Big Stone'!W602-Illinois!W602</f>
        <v>-2.879999999999999</v>
      </c>
      <c r="X602">
        <f>'Big Stone'!X602-Illinois!X602</f>
        <v>-6.2000000000000028</v>
      </c>
      <c r="Y602">
        <f>'Big Stone'!Y602-Illinois!Y602</f>
        <v>-1.259999999999998</v>
      </c>
      <c r="Z602">
        <f>'Big Stone'!Z602-Illinois!Z602</f>
        <v>-1.5100000000000016</v>
      </c>
      <c r="AA602">
        <f>'Big Stone'!AA602-Illinois!AA602</f>
        <v>-2.1699999999999982</v>
      </c>
      <c r="AB602">
        <f>'Big Stone'!AB602-Illinois!AB602</f>
        <v>-2.639999999999997</v>
      </c>
      <c r="AC602" s="2">
        <f t="shared" si="27"/>
        <v>-4.0549999999999997</v>
      </c>
      <c r="AD602" s="2">
        <f t="shared" si="28"/>
        <v>-4.8216666666666681</v>
      </c>
      <c r="AE602" s="3">
        <f t="shared" si="29"/>
        <v>40391</v>
      </c>
    </row>
    <row r="603" spans="1:31" x14ac:dyDescent="0.25">
      <c r="A603" s="1">
        <v>40415</v>
      </c>
      <c r="B603" t="s">
        <v>31</v>
      </c>
      <c r="C603" t="s">
        <v>32</v>
      </c>
      <c r="D603" t="s">
        <v>30</v>
      </c>
      <c r="E603">
        <f>'Big Stone'!E603-Illinois!E603</f>
        <v>-3.91</v>
      </c>
      <c r="F603">
        <f>'Big Stone'!F603-Illinois!F603</f>
        <v>-2.6300000000000008</v>
      </c>
      <c r="G603">
        <f>'Big Stone'!G603-Illinois!G603</f>
        <v>-3.2100000000000009</v>
      </c>
      <c r="H603">
        <f>'Big Stone'!H603-Illinois!H603</f>
        <v>-3.9399999999999995</v>
      </c>
      <c r="I603">
        <f>'Big Stone'!I603-Illinois!I603</f>
        <v>-4.7000000000000011</v>
      </c>
      <c r="J603">
        <f>'Big Stone'!J603-Illinois!J603</f>
        <v>-9.25</v>
      </c>
      <c r="K603">
        <f>'Big Stone'!K603-Illinois!K603</f>
        <v>-7.0399999999999991</v>
      </c>
      <c r="L603">
        <f>'Big Stone'!L603-Illinois!L603</f>
        <v>-3.8300000000000018</v>
      </c>
      <c r="M603">
        <f>'Big Stone'!M603-Illinois!M603</f>
        <v>-1.1099999999999994</v>
      </c>
      <c r="N603">
        <f>'Big Stone'!N603-Illinois!N603</f>
        <v>-0.73999999999999844</v>
      </c>
      <c r="O603">
        <f>'Big Stone'!O603-Illinois!O603</f>
        <v>2.7700000000000031</v>
      </c>
      <c r="P603">
        <f>'Big Stone'!P603-Illinois!P603</f>
        <v>3.3800000000000026</v>
      </c>
      <c r="Q603">
        <f>'Big Stone'!Q603-Illinois!Q603</f>
        <v>3.4600000000000009</v>
      </c>
      <c r="R603">
        <f>'Big Stone'!R603-Illinois!R603</f>
        <v>4.3100000000000023</v>
      </c>
      <c r="S603">
        <f>'Big Stone'!S603-Illinois!S603</f>
        <v>6.5200000000000031</v>
      </c>
      <c r="T603">
        <f>'Big Stone'!T603-Illinois!T603</f>
        <v>6.3500000000000014</v>
      </c>
      <c r="U603">
        <f>'Big Stone'!U603-Illinois!U603</f>
        <v>4.4499999999999957</v>
      </c>
      <c r="V603">
        <f>'Big Stone'!V603-Illinois!V603</f>
        <v>3.5999999999999979</v>
      </c>
      <c r="W603">
        <f>'Big Stone'!W603-Illinois!W603</f>
        <v>0.56000000000000227</v>
      </c>
      <c r="X603">
        <f>'Big Stone'!X603-Illinois!X603</f>
        <v>0.42999999999999972</v>
      </c>
      <c r="Y603">
        <f>'Big Stone'!Y603-Illinois!Y603</f>
        <v>1.509999999999998</v>
      </c>
      <c r="Z603">
        <f>'Big Stone'!Z603-Illinois!Z603</f>
        <v>-0.44999999999999929</v>
      </c>
      <c r="AA603">
        <f>'Big Stone'!AA603-Illinois!AA603</f>
        <v>-1.6099999999999994</v>
      </c>
      <c r="AB603">
        <f>'Big Stone'!AB603-Illinois!AB603</f>
        <v>-2.7699999999999996</v>
      </c>
      <c r="AC603" s="2">
        <f t="shared" si="27"/>
        <v>-4.0024999999999995</v>
      </c>
      <c r="AD603" s="2">
        <f t="shared" si="28"/>
        <v>-0.32708333333333295</v>
      </c>
      <c r="AE603" s="3">
        <f t="shared" si="29"/>
        <v>40391</v>
      </c>
    </row>
    <row r="604" spans="1:31" x14ac:dyDescent="0.25">
      <c r="A604" s="1">
        <v>40416</v>
      </c>
      <c r="B604" t="s">
        <v>31</v>
      </c>
      <c r="C604" t="s">
        <v>32</v>
      </c>
      <c r="D604" t="s">
        <v>30</v>
      </c>
      <c r="E604">
        <f>'Big Stone'!E604-Illinois!E604</f>
        <v>-4.5100000000000016</v>
      </c>
      <c r="F604">
        <f>'Big Stone'!F604-Illinois!F604</f>
        <v>-1.2900000000000009</v>
      </c>
      <c r="G604">
        <f>'Big Stone'!G604-Illinois!G604</f>
        <v>-1.9400000000000013</v>
      </c>
      <c r="H604">
        <f>'Big Stone'!H604-Illinois!H604</f>
        <v>-3.08</v>
      </c>
      <c r="I604">
        <f>'Big Stone'!I604-Illinois!I604</f>
        <v>-3.7799999999999994</v>
      </c>
      <c r="J604">
        <f>'Big Stone'!J604-Illinois!J604</f>
        <v>-9.2399999999999984</v>
      </c>
      <c r="K604">
        <f>'Big Stone'!K604-Illinois!K604</f>
        <v>-7.6499999999999986</v>
      </c>
      <c r="L604">
        <f>'Big Stone'!L604-Illinois!L604</f>
        <v>-7.25</v>
      </c>
      <c r="M604">
        <f>'Big Stone'!M604-Illinois!M604</f>
        <v>-7.009999999999998</v>
      </c>
      <c r="N604">
        <f>'Big Stone'!N604-Illinois!N604</f>
        <v>-6.68</v>
      </c>
      <c r="O604">
        <f>'Big Stone'!O604-Illinois!O604</f>
        <v>-7.879999999999999</v>
      </c>
      <c r="P604">
        <f>'Big Stone'!P604-Illinois!P604</f>
        <v>-8.0799999999999983</v>
      </c>
      <c r="Q604">
        <f>'Big Stone'!Q604-Illinois!Q604</f>
        <v>-8.5</v>
      </c>
      <c r="R604">
        <f>'Big Stone'!R604-Illinois!R604</f>
        <v>-11.169999999999998</v>
      </c>
      <c r="S604">
        <f>'Big Stone'!S604-Illinois!S604</f>
        <v>-11.759999999999998</v>
      </c>
      <c r="T604">
        <f>'Big Stone'!T604-Illinois!T604</f>
        <v>-13.759999999999998</v>
      </c>
      <c r="U604">
        <f>'Big Stone'!U604-Illinois!U604</f>
        <v>-10.449999999999996</v>
      </c>
      <c r="V604">
        <f>'Big Stone'!V604-Illinois!V604</f>
        <v>-8.89</v>
      </c>
      <c r="W604">
        <f>'Big Stone'!W604-Illinois!W604</f>
        <v>-7.43</v>
      </c>
      <c r="X604">
        <f>'Big Stone'!X604-Illinois!X604</f>
        <v>-7.25</v>
      </c>
      <c r="Y604">
        <f>'Big Stone'!Y604-Illinois!Y604</f>
        <v>-7.5799999999999983</v>
      </c>
      <c r="Z604">
        <f>'Big Stone'!Z604-Illinois!Z604</f>
        <v>-5.4699999999999989</v>
      </c>
      <c r="AA604">
        <f>'Big Stone'!AA604-Illinois!AA604</f>
        <v>-6.990000000000002</v>
      </c>
      <c r="AB604">
        <f>'Big Stone'!AB604-Illinois!AB604</f>
        <v>-7.2100000000000009</v>
      </c>
      <c r="AC604" s="2">
        <f t="shared" si="27"/>
        <v>-4.7550000000000008</v>
      </c>
      <c r="AD604" s="2">
        <f t="shared" si="28"/>
        <v>-7.2854166666666655</v>
      </c>
      <c r="AE604" s="3">
        <f t="shared" si="29"/>
        <v>40391</v>
      </c>
    </row>
    <row r="605" spans="1:31" x14ac:dyDescent="0.25">
      <c r="A605" s="1">
        <v>40417</v>
      </c>
      <c r="B605" t="s">
        <v>31</v>
      </c>
      <c r="C605" t="s">
        <v>32</v>
      </c>
      <c r="D605" t="s">
        <v>30</v>
      </c>
      <c r="E605">
        <f>'Big Stone'!E605-Illinois!E605</f>
        <v>-8.42</v>
      </c>
      <c r="F605">
        <f>'Big Stone'!F605-Illinois!F605</f>
        <v>-7.16</v>
      </c>
      <c r="G605">
        <f>'Big Stone'!G605-Illinois!G605</f>
        <v>-10.74</v>
      </c>
      <c r="H605">
        <f>'Big Stone'!H605-Illinois!H605</f>
        <v>-9.73</v>
      </c>
      <c r="I605">
        <f>'Big Stone'!I605-Illinois!I605</f>
        <v>-8.5599999999999987</v>
      </c>
      <c r="J605">
        <f>'Big Stone'!J605-Illinois!J605</f>
        <v>-6.4700000000000006</v>
      </c>
      <c r="K605">
        <f>'Big Stone'!K605-Illinois!K605</f>
        <v>-4.740000000000002</v>
      </c>
      <c r="L605">
        <f>'Big Stone'!L605-Illinois!L605</f>
        <v>-7.0600000000000023</v>
      </c>
      <c r="M605">
        <f>'Big Stone'!M605-Illinois!M605</f>
        <v>-7.009999999999998</v>
      </c>
      <c r="N605">
        <f>'Big Stone'!N605-Illinois!N605</f>
        <v>-8.27</v>
      </c>
      <c r="O605">
        <f>'Big Stone'!O605-Illinois!O605</f>
        <v>-7.75</v>
      </c>
      <c r="P605">
        <f>'Big Stone'!P605-Illinois!P605</f>
        <v>-8.84</v>
      </c>
      <c r="Q605">
        <f>'Big Stone'!Q605-Illinois!Q605</f>
        <v>-10.180000000000003</v>
      </c>
      <c r="R605">
        <f>'Big Stone'!R605-Illinois!R605</f>
        <v>-11.73</v>
      </c>
      <c r="S605">
        <f>'Big Stone'!S605-Illinois!S605</f>
        <v>-11.21</v>
      </c>
      <c r="T605">
        <f>'Big Stone'!T605-Illinois!T605</f>
        <v>-14.5</v>
      </c>
      <c r="U605">
        <f>'Big Stone'!U605-Illinois!U605</f>
        <v>-18.46</v>
      </c>
      <c r="V605">
        <f>'Big Stone'!V605-Illinois!V605</f>
        <v>-15.41</v>
      </c>
      <c r="W605">
        <f>'Big Stone'!W605-Illinois!W605</f>
        <v>-10.290000000000003</v>
      </c>
      <c r="X605">
        <f>'Big Stone'!X605-Illinois!X605</f>
        <v>-15.32</v>
      </c>
      <c r="Y605">
        <f>'Big Stone'!Y605-Illinois!Y605</f>
        <v>-17.52</v>
      </c>
      <c r="Z605">
        <f>'Big Stone'!Z605-Illinois!Z605</f>
        <v>-17.53</v>
      </c>
      <c r="AA605">
        <f>'Big Stone'!AA605-Illinois!AA605</f>
        <v>-10.48</v>
      </c>
      <c r="AB605">
        <f>'Big Stone'!AB605-Illinois!AB605</f>
        <v>-8.8600000000000012</v>
      </c>
      <c r="AC605" s="2">
        <f t="shared" si="27"/>
        <v>-8.8025000000000002</v>
      </c>
      <c r="AD605" s="2">
        <f t="shared" si="28"/>
        <v>-10.676666666666668</v>
      </c>
      <c r="AE605" s="3">
        <f t="shared" si="29"/>
        <v>40391</v>
      </c>
    </row>
    <row r="606" spans="1:31" x14ac:dyDescent="0.25">
      <c r="A606" s="1">
        <v>40418</v>
      </c>
      <c r="B606" t="s">
        <v>31</v>
      </c>
      <c r="C606" t="s">
        <v>32</v>
      </c>
      <c r="D606" t="s">
        <v>30</v>
      </c>
      <c r="E606">
        <f>'Big Stone'!E606-Illinois!E606</f>
        <v>-11.84</v>
      </c>
      <c r="F606">
        <f>'Big Stone'!F606-Illinois!F606</f>
        <v>-8.98</v>
      </c>
      <c r="G606">
        <f>'Big Stone'!G606-Illinois!G606</f>
        <v>-9.2899999999999991</v>
      </c>
      <c r="H606">
        <f>'Big Stone'!H606-Illinois!H606</f>
        <v>-10.42</v>
      </c>
      <c r="I606">
        <f>'Big Stone'!I606-Illinois!I606</f>
        <v>-9.27</v>
      </c>
      <c r="J606">
        <f>'Big Stone'!J606-Illinois!J606</f>
        <v>-8.68</v>
      </c>
      <c r="K606">
        <f>'Big Stone'!K606-Illinois!K606</f>
        <v>-7.1400000000000006</v>
      </c>
      <c r="L606">
        <f>'Big Stone'!L606-Illinois!L606</f>
        <v>-9.3000000000000007</v>
      </c>
      <c r="M606">
        <f>'Big Stone'!M606-Illinois!M606</f>
        <v>-9.23</v>
      </c>
      <c r="N606">
        <f>'Big Stone'!N606-Illinois!N606</f>
        <v>-8.7399999999999984</v>
      </c>
      <c r="O606">
        <f>'Big Stone'!O606-Illinois!O606</f>
        <v>-9.34</v>
      </c>
      <c r="P606">
        <f>'Big Stone'!P606-Illinois!P606</f>
        <v>-12.169999999999998</v>
      </c>
      <c r="Q606">
        <f>'Big Stone'!Q606-Illinois!Q606</f>
        <v>-12.790000000000003</v>
      </c>
      <c r="R606">
        <f>'Big Stone'!R606-Illinois!R606</f>
        <v>-15.280000000000001</v>
      </c>
      <c r="S606">
        <f>'Big Stone'!S606-Illinois!S606</f>
        <v>-16.540000000000003</v>
      </c>
      <c r="T606">
        <f>'Big Stone'!T606-Illinois!T606</f>
        <v>-18.45</v>
      </c>
      <c r="U606">
        <f>'Big Stone'!U606-Illinois!U606</f>
        <v>-22.799999999999997</v>
      </c>
      <c r="V606">
        <f>'Big Stone'!V606-Illinois!V606</f>
        <v>-13.130000000000003</v>
      </c>
      <c r="W606">
        <f>'Big Stone'!W606-Illinois!W606</f>
        <v>-13.470000000000002</v>
      </c>
      <c r="X606">
        <f>'Big Stone'!X606-Illinois!X606</f>
        <v>-17.630000000000003</v>
      </c>
      <c r="Y606">
        <f>'Big Stone'!Y606-Illinois!Y606</f>
        <v>-17.490000000000002</v>
      </c>
      <c r="Z606">
        <f>'Big Stone'!Z606-Illinois!Z606</f>
        <v>-17.41</v>
      </c>
      <c r="AA606">
        <f>'Big Stone'!AA606-Illinois!AA606</f>
        <v>-9.0499999999999989</v>
      </c>
      <c r="AB606">
        <f>'Big Stone'!AB606-Illinois!AB606</f>
        <v>-9.2099999999999991</v>
      </c>
      <c r="AC606" s="2">
        <f t="shared" si="27"/>
        <v>-9.5924999999999994</v>
      </c>
      <c r="AD606" s="2">
        <f t="shared" si="28"/>
        <v>-12.402083333333332</v>
      </c>
      <c r="AE606" s="3">
        <f t="shared" si="29"/>
        <v>40391</v>
      </c>
    </row>
    <row r="607" spans="1:31" x14ac:dyDescent="0.25">
      <c r="A607" s="1">
        <v>40419</v>
      </c>
      <c r="B607" t="s">
        <v>31</v>
      </c>
      <c r="C607" t="s">
        <v>32</v>
      </c>
      <c r="D607" t="s">
        <v>30</v>
      </c>
      <c r="E607">
        <f>'Big Stone'!E607-Illinois!E607</f>
        <v>-10.95</v>
      </c>
      <c r="F607">
        <f>'Big Stone'!F607-Illinois!F607</f>
        <v>-13.080000000000002</v>
      </c>
      <c r="G607">
        <f>'Big Stone'!G607-Illinois!G607</f>
        <v>-15.5</v>
      </c>
      <c r="H607">
        <f>'Big Stone'!H607-Illinois!H607</f>
        <v>-15.540000000000001</v>
      </c>
      <c r="I607">
        <f>'Big Stone'!I607-Illinois!I607</f>
        <v>-16.32</v>
      </c>
      <c r="J607">
        <f>'Big Stone'!J607-Illinois!J607</f>
        <v>-21.05</v>
      </c>
      <c r="K607">
        <f>'Big Stone'!K607-Illinois!K607</f>
        <v>-21.19</v>
      </c>
      <c r="L607">
        <f>'Big Stone'!L607-Illinois!L607</f>
        <v>-19.150000000000002</v>
      </c>
      <c r="M607">
        <f>'Big Stone'!M607-Illinois!M607</f>
        <v>-17.810000000000002</v>
      </c>
      <c r="N607">
        <f>'Big Stone'!N607-Illinois!N607</f>
        <v>-21.71</v>
      </c>
      <c r="O607">
        <f>'Big Stone'!O607-Illinois!O607</f>
        <v>-24.830000000000002</v>
      </c>
      <c r="P607">
        <f>'Big Stone'!P607-Illinois!P607</f>
        <v>-29.73</v>
      </c>
      <c r="Q607">
        <f>'Big Stone'!Q607-Illinois!Q607</f>
        <v>-38.159999999999997</v>
      </c>
      <c r="R607">
        <f>'Big Stone'!R607-Illinois!R607</f>
        <v>-44.679999999999993</v>
      </c>
      <c r="S607">
        <f>'Big Stone'!S607-Illinois!S607</f>
        <v>-46.760000000000005</v>
      </c>
      <c r="T607">
        <f>'Big Stone'!T607-Illinois!T607</f>
        <v>-47.129999999999995</v>
      </c>
      <c r="U607">
        <f>'Big Stone'!U607-Illinois!U607</f>
        <v>-42.149999999999991</v>
      </c>
      <c r="V607">
        <f>'Big Stone'!V607-Illinois!V607</f>
        <v>-28.469999999999995</v>
      </c>
      <c r="W607">
        <f>'Big Stone'!W607-Illinois!W607</f>
        <v>-18.330000000000002</v>
      </c>
      <c r="X607">
        <f>'Big Stone'!X607-Illinois!X607</f>
        <v>-26.580000000000002</v>
      </c>
      <c r="Y607">
        <f>'Big Stone'!Y607-Illinois!Y607</f>
        <v>-21.24</v>
      </c>
      <c r="Z607">
        <f>'Big Stone'!Z607-Illinois!Z607</f>
        <v>-16.809999999999999</v>
      </c>
      <c r="AA607">
        <f>'Big Stone'!AA607-Illinois!AA607</f>
        <v>-10.690000000000001</v>
      </c>
      <c r="AB607">
        <f>'Big Stone'!AB607-Illinois!AB607</f>
        <v>-9.48</v>
      </c>
      <c r="AC607" s="2">
        <f t="shared" si="27"/>
        <v>-24.055833333333329</v>
      </c>
      <c r="AD607" s="2" t="str">
        <f t="shared" si="28"/>
        <v/>
      </c>
      <c r="AE607" s="3">
        <f t="shared" si="29"/>
        <v>40391</v>
      </c>
    </row>
    <row r="608" spans="1:31" x14ac:dyDescent="0.25">
      <c r="A608" s="1">
        <v>40420</v>
      </c>
      <c r="B608" t="s">
        <v>31</v>
      </c>
      <c r="C608" t="s">
        <v>32</v>
      </c>
      <c r="D608" t="s">
        <v>30</v>
      </c>
      <c r="E608">
        <f>'Big Stone'!E608-Illinois!E608</f>
        <v>-10.5</v>
      </c>
      <c r="F608">
        <f>'Big Stone'!F608-Illinois!F608</f>
        <v>-12.990000000000002</v>
      </c>
      <c r="G608">
        <f>'Big Stone'!G608-Illinois!G608</f>
        <v>-13.63</v>
      </c>
      <c r="H608">
        <f>'Big Stone'!H608-Illinois!H608</f>
        <v>-13.98</v>
      </c>
      <c r="I608">
        <f>'Big Stone'!I608-Illinois!I608</f>
        <v>-15.93</v>
      </c>
      <c r="J608">
        <f>'Big Stone'!J608-Illinois!J608</f>
        <v>-12.740000000000002</v>
      </c>
      <c r="K608">
        <f>'Big Stone'!K608-Illinois!K608</f>
        <v>-11.310000000000002</v>
      </c>
      <c r="L608">
        <f>'Big Stone'!L608-Illinois!L608</f>
        <v>-11.440000000000001</v>
      </c>
      <c r="M608">
        <f>'Big Stone'!M608-Illinois!M608</f>
        <v>-9.73</v>
      </c>
      <c r="N608">
        <f>'Big Stone'!N608-Illinois!N608</f>
        <v>-16.27</v>
      </c>
      <c r="O608">
        <f>'Big Stone'!O608-Illinois!O608</f>
        <v>-18.600000000000001</v>
      </c>
      <c r="P608">
        <f>'Big Stone'!P608-Illinois!P608</f>
        <v>-34.999999999999993</v>
      </c>
      <c r="Q608">
        <f>'Big Stone'!Q608-Illinois!Q608</f>
        <v>-20.879999999999995</v>
      </c>
      <c r="R608">
        <f>'Big Stone'!R608-Illinois!R608</f>
        <v>-24.369999999999997</v>
      </c>
      <c r="S608">
        <f>'Big Stone'!S608-Illinois!S608</f>
        <v>-25.39</v>
      </c>
      <c r="T608">
        <f>'Big Stone'!T608-Illinois!T608</f>
        <v>-36.54</v>
      </c>
      <c r="U608">
        <f>'Big Stone'!U608-Illinois!U608</f>
        <v>-25.880000000000003</v>
      </c>
      <c r="V608">
        <f>'Big Stone'!V608-Illinois!V608</f>
        <v>-19.560000000000002</v>
      </c>
      <c r="W608">
        <f>'Big Stone'!W608-Illinois!W608</f>
        <v>-18.310000000000002</v>
      </c>
      <c r="X608">
        <f>'Big Stone'!X608-Illinois!X608</f>
        <v>-20.41</v>
      </c>
      <c r="Y608">
        <f>'Big Stone'!Y608-Illinois!Y608</f>
        <v>-16.34</v>
      </c>
      <c r="Z608">
        <f>'Big Stone'!Z608-Illinois!Z608</f>
        <v>-7.870000000000001</v>
      </c>
      <c r="AA608">
        <f>'Big Stone'!AA608-Illinois!AA608</f>
        <v>-9.620000000000001</v>
      </c>
      <c r="AB608">
        <f>'Big Stone'!AB608-Illinois!AB608</f>
        <v>-9.66</v>
      </c>
      <c r="AC608" s="2">
        <f t="shared" si="27"/>
        <v>-12.381250000000001</v>
      </c>
      <c r="AD608" s="2">
        <f t="shared" si="28"/>
        <v>-17.372916666666669</v>
      </c>
      <c r="AE608" s="3">
        <f t="shared" si="29"/>
        <v>40391</v>
      </c>
    </row>
    <row r="609" spans="1:31" x14ac:dyDescent="0.25">
      <c r="A609" s="1">
        <v>40421</v>
      </c>
      <c r="B609" t="s">
        <v>31</v>
      </c>
      <c r="C609" t="s">
        <v>32</v>
      </c>
      <c r="D609" t="s">
        <v>30</v>
      </c>
      <c r="E609">
        <f>'Big Stone'!E609-Illinois!E609</f>
        <v>-8.61</v>
      </c>
      <c r="F609">
        <f>'Big Stone'!F609-Illinois!F609</f>
        <v>-7.3500000000000014</v>
      </c>
      <c r="G609">
        <f>'Big Stone'!G609-Illinois!G609</f>
        <v>-7.120000000000001</v>
      </c>
      <c r="H609">
        <f>'Big Stone'!H609-Illinois!H609</f>
        <v>-7.5700000000000021</v>
      </c>
      <c r="I609">
        <f>'Big Stone'!I609-Illinois!I609</f>
        <v>-7.3100000000000005</v>
      </c>
      <c r="J609">
        <f>'Big Stone'!J609-Illinois!J609</f>
        <v>-10.25</v>
      </c>
      <c r="K609">
        <f>'Big Stone'!K609-Illinois!K609</f>
        <v>-10.74</v>
      </c>
      <c r="L609">
        <f>'Big Stone'!L609-Illinois!L609</f>
        <v>-8.879999999999999</v>
      </c>
      <c r="M609">
        <f>'Big Stone'!M609-Illinois!M609</f>
        <v>-10.29</v>
      </c>
      <c r="N609">
        <f>'Big Stone'!N609-Illinois!N609</f>
        <v>-14.190000000000001</v>
      </c>
      <c r="O609">
        <f>'Big Stone'!O609-Illinois!O609</f>
        <v>-15.220000000000002</v>
      </c>
      <c r="P609">
        <f>'Big Stone'!P609-Illinois!P609</f>
        <v>-18.359999999999996</v>
      </c>
      <c r="Q609">
        <f>'Big Stone'!Q609-Illinois!Q609</f>
        <v>-33.040000000000006</v>
      </c>
      <c r="R609">
        <f>'Big Stone'!R609-Illinois!R609</f>
        <v>-31</v>
      </c>
      <c r="S609">
        <f>'Big Stone'!S609-Illinois!S609</f>
        <v>-36.45000000000001</v>
      </c>
      <c r="T609">
        <f>'Big Stone'!T609-Illinois!T609</f>
        <v>-45.730000000000004</v>
      </c>
      <c r="U609">
        <f>'Big Stone'!U609-Illinois!U609</f>
        <v>-19.799999999999997</v>
      </c>
      <c r="V609">
        <f>'Big Stone'!V609-Illinois!V609</f>
        <v>-18.450000000000003</v>
      </c>
      <c r="W609">
        <f>'Big Stone'!W609-Illinois!W609</f>
        <v>-11.600000000000001</v>
      </c>
      <c r="X609">
        <f>'Big Stone'!X609-Illinois!X609</f>
        <v>-20.449999999999996</v>
      </c>
      <c r="Y609">
        <f>'Big Stone'!Y609-Illinois!Y609</f>
        <v>-5.9499999999999957</v>
      </c>
      <c r="Z609">
        <f>'Big Stone'!Z609-Illinois!Z609</f>
        <v>-7.8699999999999974</v>
      </c>
      <c r="AA609">
        <f>'Big Stone'!AA609-Illinois!AA609</f>
        <v>-5.8299999999999983</v>
      </c>
      <c r="AB609">
        <f>'Big Stone'!AB609-Illinois!AB609</f>
        <v>-6.7100000000000009</v>
      </c>
      <c r="AC609" s="2">
        <f t="shared" si="27"/>
        <v>-7.5937500000000009</v>
      </c>
      <c r="AD609" s="2">
        <f t="shared" si="28"/>
        <v>-15.365416666666667</v>
      </c>
      <c r="AE609" s="3">
        <f t="shared" si="29"/>
        <v>40391</v>
      </c>
    </row>
    <row r="610" spans="1:31" x14ac:dyDescent="0.25">
      <c r="A610" s="1">
        <v>40422</v>
      </c>
      <c r="B610" t="s">
        <v>31</v>
      </c>
      <c r="C610" t="s">
        <v>32</v>
      </c>
      <c r="D610" t="s">
        <v>30</v>
      </c>
      <c r="E610">
        <f>'Big Stone'!E610-Illinois!E610</f>
        <v>-6.1900000000000013</v>
      </c>
      <c r="F610">
        <f>'Big Stone'!F610-Illinois!F610</f>
        <v>-6.6899999999999995</v>
      </c>
      <c r="G610">
        <f>'Big Stone'!G610-Illinois!G610</f>
        <v>-6.6999999999999993</v>
      </c>
      <c r="H610">
        <f>'Big Stone'!H610-Illinois!H610</f>
        <v>-8.2200000000000006</v>
      </c>
      <c r="I610">
        <f>'Big Stone'!I610-Illinois!I610</f>
        <v>-8.59</v>
      </c>
      <c r="J610">
        <f>'Big Stone'!J610-Illinois!J610</f>
        <v>-8.870000000000001</v>
      </c>
      <c r="K610">
        <f>'Big Stone'!K610-Illinois!K610</f>
        <v>-10.29</v>
      </c>
      <c r="L610">
        <f>'Big Stone'!L610-Illinois!L610</f>
        <v>-10.689999999999998</v>
      </c>
      <c r="M610">
        <f>'Big Stone'!M610-Illinois!M610</f>
        <v>-9.2199999999999989</v>
      </c>
      <c r="N610">
        <f>'Big Stone'!N610-Illinois!N610</f>
        <v>-7.9000000000000021</v>
      </c>
      <c r="O610">
        <f>'Big Stone'!O610-Illinois!O610</f>
        <v>-10.59</v>
      </c>
      <c r="P610">
        <f>'Big Stone'!P610-Illinois!P610</f>
        <v>-9.41</v>
      </c>
      <c r="Q610">
        <f>'Big Stone'!Q610-Illinois!Q610</f>
        <v>-10.879999999999999</v>
      </c>
      <c r="R610">
        <f>'Big Stone'!R610-Illinois!R610</f>
        <v>-12.86</v>
      </c>
      <c r="S610">
        <f>'Big Stone'!S610-Illinois!S610</f>
        <v>-14.170000000000002</v>
      </c>
      <c r="T610">
        <f>'Big Stone'!T610-Illinois!T610</f>
        <v>-13.299999999999997</v>
      </c>
      <c r="U610">
        <f>'Big Stone'!U610-Illinois!U610</f>
        <v>-11.93</v>
      </c>
      <c r="V610">
        <f>'Big Stone'!V610-Illinois!V610</f>
        <v>-5.9500000000000028</v>
      </c>
      <c r="W610">
        <f>'Big Stone'!W610-Illinois!W610</f>
        <v>-4.3999999999999986</v>
      </c>
      <c r="X610">
        <f>'Big Stone'!X610-Illinois!X610</f>
        <v>-7.4899999999999984</v>
      </c>
      <c r="Y610">
        <f>'Big Stone'!Y610-Illinois!Y610</f>
        <v>-6.0499999999999972</v>
      </c>
      <c r="Z610">
        <f>'Big Stone'!Z610-Illinois!Z610</f>
        <v>-8.1800000000000033</v>
      </c>
      <c r="AA610">
        <f>'Big Stone'!AA610-Illinois!AA610</f>
        <v>-5.379999999999999</v>
      </c>
      <c r="AB610">
        <f>'Big Stone'!AB610-Illinois!AB610</f>
        <v>-7.34</v>
      </c>
      <c r="AC610" s="2">
        <f t="shared" si="27"/>
        <v>-7.2475000000000005</v>
      </c>
      <c r="AD610" s="2">
        <f t="shared" si="28"/>
        <v>-8.8037499999999991</v>
      </c>
      <c r="AE610" s="3">
        <f t="shared" si="29"/>
        <v>40422</v>
      </c>
    </row>
    <row r="611" spans="1:31" x14ac:dyDescent="0.25">
      <c r="A611" s="1">
        <v>40423</v>
      </c>
      <c r="B611" t="s">
        <v>31</v>
      </c>
      <c r="C611" t="s">
        <v>32</v>
      </c>
      <c r="D611" t="s">
        <v>30</v>
      </c>
      <c r="E611">
        <f>'Big Stone'!E611-Illinois!E611</f>
        <v>-11.070000000000002</v>
      </c>
      <c r="F611">
        <f>'Big Stone'!F611-Illinois!F611</f>
        <v>-10.64</v>
      </c>
      <c r="G611">
        <f>'Big Stone'!G611-Illinois!G611</f>
        <v>-10.439999999999998</v>
      </c>
      <c r="H611">
        <f>'Big Stone'!H611-Illinois!H611</f>
        <v>-10.939999999999998</v>
      </c>
      <c r="I611">
        <f>'Big Stone'!I611-Illinois!I611</f>
        <v>-12.02</v>
      </c>
      <c r="J611">
        <f>'Big Stone'!J611-Illinois!J611</f>
        <v>-10.549999999999999</v>
      </c>
      <c r="K611">
        <f>'Big Stone'!K611-Illinois!K611</f>
        <v>-9.879999999999999</v>
      </c>
      <c r="L611">
        <f>'Big Stone'!L611-Illinois!L611</f>
        <v>-10.400000000000002</v>
      </c>
      <c r="M611">
        <f>'Big Stone'!M611-Illinois!M611</f>
        <v>-12.43</v>
      </c>
      <c r="N611">
        <f>'Big Stone'!N611-Illinois!N611</f>
        <v>-14.34</v>
      </c>
      <c r="O611">
        <f>'Big Stone'!O611-Illinois!O611</f>
        <v>-7.9200000000000017</v>
      </c>
      <c r="P611">
        <f>'Big Stone'!P611-Illinois!P611</f>
        <v>-8.82</v>
      </c>
      <c r="Q611">
        <f>'Big Stone'!Q611-Illinois!Q611</f>
        <v>-7.4400000000000013</v>
      </c>
      <c r="R611">
        <f>'Big Stone'!R611-Illinois!R611</f>
        <v>-9.0699999999999967</v>
      </c>
      <c r="S611">
        <f>'Big Stone'!S611-Illinois!S611</f>
        <v>-10.219999999999995</v>
      </c>
      <c r="T611">
        <f>'Big Stone'!T611-Illinois!T611</f>
        <v>-8.769999999999996</v>
      </c>
      <c r="U611">
        <f>'Big Stone'!U611-Illinois!U611</f>
        <v>-14.170000000000002</v>
      </c>
      <c r="V611">
        <f>'Big Stone'!V611-Illinois!V611</f>
        <v>-9.0399999999999991</v>
      </c>
      <c r="W611">
        <f>'Big Stone'!W611-Illinois!W611</f>
        <v>-10.71</v>
      </c>
      <c r="X611">
        <f>'Big Stone'!X611-Illinois!X611</f>
        <v>-13.579999999999998</v>
      </c>
      <c r="Y611">
        <f>'Big Stone'!Y611-Illinois!Y611</f>
        <v>-8.5500000000000007</v>
      </c>
      <c r="Z611">
        <f>'Big Stone'!Z611-Illinois!Z611</f>
        <v>-8.1199999999999992</v>
      </c>
      <c r="AA611">
        <f>'Big Stone'!AA611-Illinois!AA611</f>
        <v>-7.3600000000000012</v>
      </c>
      <c r="AB611">
        <f>'Big Stone'!AB611-Illinois!AB611</f>
        <v>-10.500000000000002</v>
      </c>
      <c r="AC611" s="2">
        <f t="shared" si="27"/>
        <v>-10.44</v>
      </c>
      <c r="AD611" s="2">
        <f t="shared" si="28"/>
        <v>-10.290833333333333</v>
      </c>
      <c r="AE611" s="3">
        <f t="shared" si="29"/>
        <v>40422</v>
      </c>
    </row>
    <row r="612" spans="1:31" x14ac:dyDescent="0.25">
      <c r="A612" s="1">
        <v>40424</v>
      </c>
      <c r="B612" t="s">
        <v>31</v>
      </c>
      <c r="C612" t="s">
        <v>32</v>
      </c>
      <c r="D612" t="s">
        <v>30</v>
      </c>
      <c r="E612">
        <f>'Big Stone'!E612-Illinois!E612</f>
        <v>-12.099999999999998</v>
      </c>
      <c r="F612">
        <f>'Big Stone'!F612-Illinois!F612</f>
        <v>-11.94</v>
      </c>
      <c r="G612">
        <f>'Big Stone'!G612-Illinois!G612</f>
        <v>-11.78</v>
      </c>
      <c r="H612">
        <f>'Big Stone'!H612-Illinois!H612</f>
        <v>-11.22</v>
      </c>
      <c r="I612">
        <f>'Big Stone'!I612-Illinois!I612</f>
        <v>-11.129999999999999</v>
      </c>
      <c r="J612">
        <f>'Big Stone'!J612-Illinois!J612</f>
        <v>-14.560000000000002</v>
      </c>
      <c r="K612">
        <f>'Big Stone'!K612-Illinois!K612</f>
        <v>-8.8400000000000016</v>
      </c>
      <c r="L612">
        <f>'Big Stone'!L612-Illinois!L612</f>
        <v>-9.2500000000000018</v>
      </c>
      <c r="M612">
        <f>'Big Stone'!M612-Illinois!M612</f>
        <v>-9.620000000000001</v>
      </c>
      <c r="N612">
        <f>'Big Stone'!N612-Illinois!N612</f>
        <v>-10.85</v>
      </c>
      <c r="O612">
        <f>'Big Stone'!O612-Illinois!O612</f>
        <v>-12.700000000000001</v>
      </c>
      <c r="P612">
        <f>'Big Stone'!P612-Illinois!P612</f>
        <v>-12.48</v>
      </c>
      <c r="Q612">
        <f>'Big Stone'!Q612-Illinois!Q612</f>
        <v>-12.1</v>
      </c>
      <c r="R612">
        <f>'Big Stone'!R612-Illinois!R612</f>
        <v>-12.420000000000002</v>
      </c>
      <c r="S612">
        <f>'Big Stone'!S612-Illinois!S612</f>
        <v>-8.2800000000000011</v>
      </c>
      <c r="T612">
        <f>'Big Stone'!T612-Illinois!T612</f>
        <v>-7.8500000000000014</v>
      </c>
      <c r="U612">
        <f>'Big Stone'!U612-Illinois!U612</f>
        <v>-10.17</v>
      </c>
      <c r="V612">
        <f>'Big Stone'!V612-Illinois!V612</f>
        <v>-9.7799999999999994</v>
      </c>
      <c r="W612">
        <f>'Big Stone'!W612-Illinois!W612</f>
        <v>-8.91</v>
      </c>
      <c r="X612">
        <f>'Big Stone'!X612-Illinois!X612</f>
        <v>-9.7799999999999976</v>
      </c>
      <c r="Y612">
        <f>'Big Stone'!Y612-Illinois!Y612</f>
        <v>-8.5299999999999976</v>
      </c>
      <c r="Z612">
        <f>'Big Stone'!Z612-Illinois!Z612</f>
        <v>-5.25</v>
      </c>
      <c r="AA612">
        <f>'Big Stone'!AA612-Illinois!AA612</f>
        <v>-5.5600000000000005</v>
      </c>
      <c r="AB612">
        <f>'Big Stone'!AB612-Illinois!AB612</f>
        <v>-4.0199999999999996</v>
      </c>
      <c r="AC612" s="2">
        <f t="shared" si="27"/>
        <v>-10.28875</v>
      </c>
      <c r="AD612" s="2">
        <f t="shared" si="28"/>
        <v>-9.9633333333333329</v>
      </c>
      <c r="AE612" s="3">
        <f t="shared" si="29"/>
        <v>40422</v>
      </c>
    </row>
    <row r="613" spans="1:31" x14ac:dyDescent="0.25">
      <c r="A613" s="1">
        <v>40425</v>
      </c>
      <c r="B613" t="s">
        <v>31</v>
      </c>
      <c r="C613" t="s">
        <v>32</v>
      </c>
      <c r="D613" t="s">
        <v>30</v>
      </c>
      <c r="E613">
        <f>'Big Stone'!E613-Illinois!E613</f>
        <v>4.3099999999999987</v>
      </c>
      <c r="F613">
        <f>'Big Stone'!F613-Illinois!F613</f>
        <v>2.0700000000000003</v>
      </c>
      <c r="G613">
        <f>'Big Stone'!G613-Illinois!G613</f>
        <v>1.3399999999999999</v>
      </c>
      <c r="H613">
        <f>'Big Stone'!H613-Illinois!H613</f>
        <v>0.11000000000000032</v>
      </c>
      <c r="I613">
        <f>'Big Stone'!I613-Illinois!I613</f>
        <v>-0.21999999999999975</v>
      </c>
      <c r="J613">
        <f>'Big Stone'!J613-Illinois!J613</f>
        <v>0.61999999999999922</v>
      </c>
      <c r="K613">
        <f>'Big Stone'!K613-Illinois!K613</f>
        <v>2.1399999999999988</v>
      </c>
      <c r="L613">
        <f>'Big Stone'!L613-Illinois!L613</f>
        <v>-4.3800000000000008</v>
      </c>
      <c r="M613">
        <f>'Big Stone'!M613-Illinois!M613</f>
        <v>-6.68</v>
      </c>
      <c r="N613">
        <f>'Big Stone'!N613-Illinois!N613</f>
        <v>-6.4899999999999984</v>
      </c>
      <c r="O613">
        <f>'Big Stone'!O613-Illinois!O613</f>
        <v>-6.5399999999999991</v>
      </c>
      <c r="P613">
        <f>'Big Stone'!P613-Illinois!P613</f>
        <v>-5.57</v>
      </c>
      <c r="Q613">
        <f>'Big Stone'!Q613-Illinois!Q613</f>
        <v>-6.370000000000001</v>
      </c>
      <c r="R613">
        <f>'Big Stone'!R613-Illinois!R613</f>
        <v>-8.379999999999999</v>
      </c>
      <c r="S613">
        <f>'Big Stone'!S613-Illinois!S613</f>
        <v>-8.6999999999999993</v>
      </c>
      <c r="T613">
        <f>'Big Stone'!T613-Illinois!T613</f>
        <v>-9.5400000000000009</v>
      </c>
      <c r="U613">
        <f>'Big Stone'!U613-Illinois!U613</f>
        <v>-11.23</v>
      </c>
      <c r="V613">
        <f>'Big Stone'!V613-Illinois!V613</f>
        <v>-8.6500000000000021</v>
      </c>
      <c r="W613">
        <f>'Big Stone'!W613-Illinois!W613</f>
        <v>-10.500000000000002</v>
      </c>
      <c r="X613">
        <f>'Big Stone'!X613-Illinois!X613</f>
        <v>-11.819999999999999</v>
      </c>
      <c r="Y613">
        <f>'Big Stone'!Y613-Illinois!Y613</f>
        <v>-9.4300000000000033</v>
      </c>
      <c r="Z613">
        <f>'Big Stone'!Z613-Illinois!Z613</f>
        <v>-5.6899999999999995</v>
      </c>
      <c r="AA613">
        <f>'Big Stone'!AA613-Illinois!AA613</f>
        <v>-6.4600000000000009</v>
      </c>
      <c r="AB613">
        <f>'Big Stone'!AB613-Illinois!AB613</f>
        <v>-10.280000000000001</v>
      </c>
      <c r="AC613" s="2">
        <f t="shared" si="27"/>
        <v>-1.0637500000000004</v>
      </c>
      <c r="AD613" s="2">
        <f t="shared" si="28"/>
        <v>-5.2641666666666671</v>
      </c>
      <c r="AE613" s="3">
        <f t="shared" si="29"/>
        <v>40422</v>
      </c>
    </row>
    <row r="614" spans="1:31" x14ac:dyDescent="0.25">
      <c r="A614" s="1">
        <v>40426</v>
      </c>
      <c r="B614" t="s">
        <v>31</v>
      </c>
      <c r="C614" t="s">
        <v>32</v>
      </c>
      <c r="D614" t="s">
        <v>30</v>
      </c>
      <c r="E614">
        <f>'Big Stone'!E614-Illinois!E614</f>
        <v>1.29</v>
      </c>
      <c r="F614">
        <f>'Big Stone'!F614-Illinois!F614</f>
        <v>0.79000000000000048</v>
      </c>
      <c r="G614">
        <f>'Big Stone'!G614-Illinois!G614</f>
        <v>2.16</v>
      </c>
      <c r="H614">
        <f>'Big Stone'!H614-Illinois!H614</f>
        <v>0.13</v>
      </c>
      <c r="I614">
        <f>'Big Stone'!I614-Illinois!I614</f>
        <v>1.7000000000000002</v>
      </c>
      <c r="J614">
        <f>'Big Stone'!J614-Illinois!J614</f>
        <v>2.04</v>
      </c>
      <c r="K614">
        <f>'Big Stone'!K614-Illinois!K614</f>
        <v>-3.8500000000000005</v>
      </c>
      <c r="L614">
        <f>'Big Stone'!L614-Illinois!L614</f>
        <v>-15.070000000000002</v>
      </c>
      <c r="M614">
        <f>'Big Stone'!M614-Illinois!M614</f>
        <v>-12.51</v>
      </c>
      <c r="N614">
        <f>'Big Stone'!N614-Illinois!N614</f>
        <v>-11.62</v>
      </c>
      <c r="O614">
        <f>'Big Stone'!O614-Illinois!O614</f>
        <v>-13.69</v>
      </c>
      <c r="P614">
        <f>'Big Stone'!P614-Illinois!P614</f>
        <v>-16.079999999999998</v>
      </c>
      <c r="Q614">
        <f>'Big Stone'!Q614-Illinois!Q614</f>
        <v>-20.060000000000002</v>
      </c>
      <c r="R614">
        <f>'Big Stone'!R614-Illinois!R614</f>
        <v>-22.120000000000005</v>
      </c>
      <c r="S614">
        <f>'Big Stone'!S614-Illinois!S614</f>
        <v>-23.35</v>
      </c>
      <c r="T614">
        <f>'Big Stone'!T614-Illinois!T614</f>
        <v>-25.370000000000005</v>
      </c>
      <c r="U614">
        <f>'Big Stone'!U614-Illinois!U614</f>
        <v>-23.400000000000002</v>
      </c>
      <c r="V614">
        <f>'Big Stone'!V614-Illinois!V614</f>
        <v>-21.499999999999996</v>
      </c>
      <c r="W614">
        <f>'Big Stone'!W614-Illinois!W614</f>
        <v>-20.459999999999997</v>
      </c>
      <c r="X614">
        <f>'Big Stone'!X614-Illinois!X614</f>
        <v>-24.86</v>
      </c>
      <c r="Y614">
        <f>'Big Stone'!Y614-Illinois!Y614</f>
        <v>-22.550000000000004</v>
      </c>
      <c r="Z614">
        <f>'Big Stone'!Z614-Illinois!Z614</f>
        <v>-13.149999999999999</v>
      </c>
      <c r="AA614">
        <f>'Big Stone'!AA614-Illinois!AA614</f>
        <v>-15.56</v>
      </c>
      <c r="AB614">
        <f>'Big Stone'!AB614-Illinois!AB614</f>
        <v>-16.34</v>
      </c>
      <c r="AC614" s="2">
        <f t="shared" si="27"/>
        <v>-13.059583333333334</v>
      </c>
      <c r="AD614" s="2" t="str">
        <f t="shared" si="28"/>
        <v/>
      </c>
      <c r="AE614" s="3">
        <f t="shared" si="29"/>
        <v>40422</v>
      </c>
    </row>
    <row r="615" spans="1:31" x14ac:dyDescent="0.25">
      <c r="A615" s="1">
        <v>40427</v>
      </c>
      <c r="B615" t="s">
        <v>31</v>
      </c>
      <c r="C615" t="s">
        <v>32</v>
      </c>
      <c r="D615" t="s">
        <v>30</v>
      </c>
      <c r="E615">
        <f>'Big Stone'!E615-Illinois!E615</f>
        <v>-12.79</v>
      </c>
      <c r="F615">
        <f>'Big Stone'!F615-Illinois!F615</f>
        <v>-13.63</v>
      </c>
      <c r="G615">
        <f>'Big Stone'!G615-Illinois!G615</f>
        <v>-13.690000000000001</v>
      </c>
      <c r="H615">
        <f>'Big Stone'!H615-Illinois!H615</f>
        <v>-14.52</v>
      </c>
      <c r="I615">
        <f>'Big Stone'!I615-Illinois!I615</f>
        <v>-21.04</v>
      </c>
      <c r="J615">
        <f>'Big Stone'!J615-Illinois!J615</f>
        <v>-28</v>
      </c>
      <c r="K615">
        <f>'Big Stone'!K615-Illinois!K615</f>
        <v>-24.150000000000002</v>
      </c>
      <c r="L615">
        <f>'Big Stone'!L615-Illinois!L615</f>
        <v>-22.97</v>
      </c>
      <c r="M615">
        <f>'Big Stone'!M615-Illinois!M615</f>
        <v>-21.549999999999997</v>
      </c>
      <c r="N615">
        <f>'Big Stone'!N615-Illinois!N615</f>
        <v>-21.369999999999997</v>
      </c>
      <c r="O615">
        <f>'Big Stone'!O615-Illinois!O615</f>
        <v>-21.03</v>
      </c>
      <c r="P615">
        <f>'Big Stone'!P615-Illinois!P615</f>
        <v>-23.11</v>
      </c>
      <c r="Q615">
        <f>'Big Stone'!Q615-Illinois!Q615</f>
        <v>-29.25</v>
      </c>
      <c r="R615">
        <f>'Big Stone'!R615-Illinois!R615</f>
        <v>-27.509999999999998</v>
      </c>
      <c r="S615">
        <f>'Big Stone'!S615-Illinois!S615</f>
        <v>-34.619999999999997</v>
      </c>
      <c r="T615">
        <f>'Big Stone'!T615-Illinois!T615</f>
        <v>-36.06</v>
      </c>
      <c r="U615">
        <f>'Big Stone'!U615-Illinois!U615</f>
        <v>-32.919999999999995</v>
      </c>
      <c r="V615">
        <f>'Big Stone'!V615-Illinois!V615</f>
        <v>-26.47</v>
      </c>
      <c r="W615">
        <f>'Big Stone'!W615-Illinois!W615</f>
        <v>-23.400000000000002</v>
      </c>
      <c r="X615">
        <f>'Big Stone'!X615-Illinois!X615</f>
        <v>-26.909999999999997</v>
      </c>
      <c r="Y615">
        <f>'Big Stone'!Y615-Illinois!Y615</f>
        <v>-21.310000000000002</v>
      </c>
      <c r="Z615">
        <f>'Big Stone'!Z615-Illinois!Z615</f>
        <v>-14.84</v>
      </c>
      <c r="AA615">
        <f>'Big Stone'!AA615-Illinois!AA615</f>
        <v>-19.52</v>
      </c>
      <c r="AB615">
        <f>'Big Stone'!AB615-Illinois!AB615</f>
        <v>-16.96</v>
      </c>
      <c r="AC615" s="2">
        <f t="shared" si="27"/>
        <v>-17.518749999999997</v>
      </c>
      <c r="AD615" s="2">
        <f t="shared" si="28"/>
        <v>-22.817499999999995</v>
      </c>
      <c r="AE615" s="3">
        <f t="shared" si="29"/>
        <v>40422</v>
      </c>
    </row>
    <row r="616" spans="1:31" x14ac:dyDescent="0.25">
      <c r="A616" s="1">
        <v>40428</v>
      </c>
      <c r="B616" t="s">
        <v>31</v>
      </c>
      <c r="C616" t="s">
        <v>32</v>
      </c>
      <c r="D616" t="s">
        <v>30</v>
      </c>
      <c r="E616">
        <f>'Big Stone'!E616-Illinois!E616</f>
        <v>-14</v>
      </c>
      <c r="F616">
        <f>'Big Stone'!F616-Illinois!F616</f>
        <v>-12.7</v>
      </c>
      <c r="G616">
        <f>'Big Stone'!G616-Illinois!G616</f>
        <v>-11.360000000000001</v>
      </c>
      <c r="H616">
        <f>'Big Stone'!H616-Illinois!H616</f>
        <v>-11.83</v>
      </c>
      <c r="I616">
        <f>'Big Stone'!I616-Illinois!I616</f>
        <v>-16.12</v>
      </c>
      <c r="J616">
        <f>'Big Stone'!J616-Illinois!J616</f>
        <v>-25.040000000000003</v>
      </c>
      <c r="K616">
        <f>'Big Stone'!K616-Illinois!K616</f>
        <v>-15.74</v>
      </c>
      <c r="L616">
        <f>'Big Stone'!L616-Illinois!L616</f>
        <v>-10.360000000000001</v>
      </c>
      <c r="M616">
        <f>'Big Stone'!M616-Illinois!M616</f>
        <v>-9.99</v>
      </c>
      <c r="N616">
        <f>'Big Stone'!N616-Illinois!N616</f>
        <v>-11.3</v>
      </c>
      <c r="O616">
        <f>'Big Stone'!O616-Illinois!O616</f>
        <v>-12.06</v>
      </c>
      <c r="P616">
        <f>'Big Stone'!P616-Illinois!P616</f>
        <v>-12.45</v>
      </c>
      <c r="Q616">
        <f>'Big Stone'!Q616-Illinois!Q616</f>
        <v>-12.720000000000002</v>
      </c>
      <c r="R616">
        <f>'Big Stone'!R616-Illinois!R616</f>
        <v>-11.55</v>
      </c>
      <c r="S616">
        <f>'Big Stone'!S616-Illinois!S616</f>
        <v>-11.66</v>
      </c>
      <c r="T616">
        <f>'Big Stone'!T616-Illinois!T616</f>
        <v>-10.48</v>
      </c>
      <c r="U616">
        <f>'Big Stone'!U616-Illinois!U616</f>
        <v>-8.4799999999999969</v>
      </c>
      <c r="V616">
        <f>'Big Stone'!V616-Illinois!V616</f>
        <v>-5.8999999999999986</v>
      </c>
      <c r="W616">
        <f>'Big Stone'!W616-Illinois!W616</f>
        <v>-1.8099999999999987</v>
      </c>
      <c r="X616">
        <f>'Big Stone'!X616-Illinois!X616</f>
        <v>-4.259999999999998</v>
      </c>
      <c r="Y616">
        <f>'Big Stone'!Y616-Illinois!Y616</f>
        <v>0.71000000000000085</v>
      </c>
      <c r="Z616">
        <f>'Big Stone'!Z616-Illinois!Z616</f>
        <v>-1.0700000000000003</v>
      </c>
      <c r="AA616">
        <f>'Big Stone'!AA616-Illinois!AA616</f>
        <v>-2.1700000000000017</v>
      </c>
      <c r="AB616">
        <f>'Big Stone'!AB616-Illinois!AB616</f>
        <v>0.4399999999999995</v>
      </c>
      <c r="AC616" s="2">
        <f t="shared" si="27"/>
        <v>-11.597500000000002</v>
      </c>
      <c r="AD616" s="2">
        <f t="shared" si="28"/>
        <v>-9.6624999999999996</v>
      </c>
      <c r="AE616" s="3">
        <f t="shared" si="29"/>
        <v>40422</v>
      </c>
    </row>
    <row r="617" spans="1:31" x14ac:dyDescent="0.25">
      <c r="A617" s="1">
        <v>40429</v>
      </c>
      <c r="B617" t="s">
        <v>31</v>
      </c>
      <c r="C617" t="s">
        <v>32</v>
      </c>
      <c r="D617" t="s">
        <v>30</v>
      </c>
      <c r="E617">
        <f>'Big Stone'!E617-Illinois!E617</f>
        <v>5.74</v>
      </c>
      <c r="F617">
        <f>'Big Stone'!F617-Illinois!F617</f>
        <v>4.96</v>
      </c>
      <c r="G617">
        <f>'Big Stone'!G617-Illinois!G617</f>
        <v>4.3600000000000003</v>
      </c>
      <c r="H617">
        <f>'Big Stone'!H617-Illinois!H617</f>
        <v>3.7</v>
      </c>
      <c r="I617">
        <f>'Big Stone'!I617-Illinois!I617</f>
        <v>-2.0500000000000007</v>
      </c>
      <c r="J617">
        <f>'Big Stone'!J617-Illinois!J617</f>
        <v>-9.2800000000000011</v>
      </c>
      <c r="K617">
        <f>'Big Stone'!K617-Illinois!K617</f>
        <v>-7.52</v>
      </c>
      <c r="L617">
        <f>'Big Stone'!L617-Illinois!L617</f>
        <v>-7.3000000000000007</v>
      </c>
      <c r="M617">
        <f>'Big Stone'!M617-Illinois!M617</f>
        <v>-8.34</v>
      </c>
      <c r="N617">
        <f>'Big Stone'!N617-Illinois!N617</f>
        <v>-7.3500000000000014</v>
      </c>
      <c r="O617">
        <f>'Big Stone'!O617-Illinois!O617</f>
        <v>-7.3800000000000026</v>
      </c>
      <c r="P617">
        <f>'Big Stone'!P617-Illinois!P617</f>
        <v>-8.1499999999999986</v>
      </c>
      <c r="Q617">
        <f>'Big Stone'!Q617-Illinois!Q617</f>
        <v>-9.8199999999999967</v>
      </c>
      <c r="R617">
        <f>'Big Stone'!R617-Illinois!R617</f>
        <v>-9.5900000000000034</v>
      </c>
      <c r="S617">
        <f>'Big Stone'!S617-Illinois!S617</f>
        <v>-10.190000000000005</v>
      </c>
      <c r="T617">
        <f>'Big Stone'!T617-Illinois!T617</f>
        <v>-10.7</v>
      </c>
      <c r="U617">
        <f>'Big Stone'!U617-Illinois!U617</f>
        <v>-10.429999999999996</v>
      </c>
      <c r="V617">
        <f>'Big Stone'!V617-Illinois!V617</f>
        <v>-8.8099999999999987</v>
      </c>
      <c r="W617">
        <f>'Big Stone'!W617-Illinois!W617</f>
        <v>-9.4499999999999993</v>
      </c>
      <c r="X617">
        <f>'Big Stone'!X617-Illinois!X617</f>
        <v>-11.740000000000002</v>
      </c>
      <c r="Y617">
        <f>'Big Stone'!Y617-Illinois!Y617</f>
        <v>-10.57</v>
      </c>
      <c r="Z617">
        <f>'Big Stone'!Z617-Illinois!Z617</f>
        <v>-9.06</v>
      </c>
      <c r="AA617">
        <f>'Big Stone'!AA617-Illinois!AA617</f>
        <v>-3.9800000000000004</v>
      </c>
      <c r="AB617">
        <f>'Big Stone'!AB617-Illinois!AB617</f>
        <v>-4.7699999999999996</v>
      </c>
      <c r="AC617" s="2">
        <f t="shared" si="27"/>
        <v>-0.16500000000000048</v>
      </c>
      <c r="AD617" s="2">
        <f t="shared" si="28"/>
        <v>-6.1550000000000002</v>
      </c>
      <c r="AE617" s="3">
        <f t="shared" si="29"/>
        <v>40422</v>
      </c>
    </row>
    <row r="618" spans="1:31" x14ac:dyDescent="0.25">
      <c r="A618" s="1">
        <v>40430</v>
      </c>
      <c r="B618" t="s">
        <v>31</v>
      </c>
      <c r="C618" t="s">
        <v>32</v>
      </c>
      <c r="D618" t="s">
        <v>30</v>
      </c>
      <c r="E618">
        <f>'Big Stone'!E618-Illinois!E618</f>
        <v>-14.97</v>
      </c>
      <c r="F618">
        <f>'Big Stone'!F618-Illinois!F618</f>
        <v>-14.33</v>
      </c>
      <c r="G618">
        <f>'Big Stone'!G618-Illinois!G618</f>
        <v>-12.34</v>
      </c>
      <c r="H618">
        <f>'Big Stone'!H618-Illinois!H618</f>
        <v>-14.669999999999998</v>
      </c>
      <c r="I618">
        <f>'Big Stone'!I618-Illinois!I618</f>
        <v>-15.219999999999999</v>
      </c>
      <c r="J618">
        <f>'Big Stone'!J618-Illinois!J618</f>
        <v>-21.06</v>
      </c>
      <c r="K618">
        <f>'Big Stone'!K618-Illinois!K618</f>
        <v>-11.459999999999999</v>
      </c>
      <c r="L618">
        <f>'Big Stone'!L618-Illinois!L618</f>
        <v>-11.35</v>
      </c>
      <c r="M618">
        <f>'Big Stone'!M618-Illinois!M618</f>
        <v>-12.940000000000001</v>
      </c>
      <c r="N618">
        <f>'Big Stone'!N618-Illinois!N618</f>
        <v>-15.390000000000002</v>
      </c>
      <c r="O618">
        <f>'Big Stone'!O618-Illinois!O618</f>
        <v>-15.399999999999999</v>
      </c>
      <c r="P618">
        <f>'Big Stone'!P618-Illinois!P618</f>
        <v>-19.760000000000005</v>
      </c>
      <c r="Q618">
        <f>'Big Stone'!Q618-Illinois!Q618</f>
        <v>-21.840000000000003</v>
      </c>
      <c r="R618">
        <f>'Big Stone'!R618-Illinois!R618</f>
        <v>-21.57</v>
      </c>
      <c r="S618">
        <f>'Big Stone'!S618-Illinois!S618</f>
        <v>-22.970000000000002</v>
      </c>
      <c r="T618">
        <f>'Big Stone'!T618-Illinois!T618</f>
        <v>-22.279999999999998</v>
      </c>
      <c r="U618">
        <f>'Big Stone'!U618-Illinois!U618</f>
        <v>-19.399999999999999</v>
      </c>
      <c r="V618">
        <f>'Big Stone'!V618-Illinois!V618</f>
        <v>-16.149999999999999</v>
      </c>
      <c r="W618">
        <f>'Big Stone'!W618-Illinois!W618</f>
        <v>-13.93</v>
      </c>
      <c r="X618">
        <f>'Big Stone'!X618-Illinois!X618</f>
        <v>-18.800000000000004</v>
      </c>
      <c r="Y618">
        <f>'Big Stone'!Y618-Illinois!Y618</f>
        <v>-12.830000000000002</v>
      </c>
      <c r="Z618">
        <f>'Big Stone'!Z618-Illinois!Z618</f>
        <v>-10.33</v>
      </c>
      <c r="AA618">
        <f>'Big Stone'!AA618-Illinois!AA618</f>
        <v>-16.18</v>
      </c>
      <c r="AB618">
        <f>'Big Stone'!AB618-Illinois!AB618</f>
        <v>-18.57</v>
      </c>
      <c r="AC618" s="2">
        <f t="shared" si="27"/>
        <v>-15.9175</v>
      </c>
      <c r="AD618" s="2">
        <f t="shared" si="28"/>
        <v>-16.40583333333333</v>
      </c>
      <c r="AE618" s="3">
        <f t="shared" si="29"/>
        <v>40422</v>
      </c>
    </row>
    <row r="619" spans="1:31" x14ac:dyDescent="0.25">
      <c r="A619" s="1">
        <v>40431</v>
      </c>
      <c r="B619" t="s">
        <v>31</v>
      </c>
      <c r="C619" t="s">
        <v>32</v>
      </c>
      <c r="D619" t="s">
        <v>30</v>
      </c>
      <c r="E619">
        <f>'Big Stone'!E619-Illinois!E619</f>
        <v>-8.32</v>
      </c>
      <c r="F619">
        <f>'Big Stone'!F619-Illinois!F619</f>
        <v>-8.98</v>
      </c>
      <c r="G619">
        <f>'Big Stone'!G619-Illinois!G619</f>
        <v>-5.83</v>
      </c>
      <c r="H619">
        <f>'Big Stone'!H619-Illinois!H619</f>
        <v>-7.7900000000000009</v>
      </c>
      <c r="I619">
        <f>'Big Stone'!I619-Illinois!I619</f>
        <v>-6.24</v>
      </c>
      <c r="J619">
        <f>'Big Stone'!J619-Illinois!J619</f>
        <v>-12.34</v>
      </c>
      <c r="K619">
        <f>'Big Stone'!K619-Illinois!K619</f>
        <v>-6.3100000000000005</v>
      </c>
      <c r="L619">
        <f>'Big Stone'!L619-Illinois!L619</f>
        <v>-7.5500000000000007</v>
      </c>
      <c r="M619">
        <f>'Big Stone'!M619-Illinois!M619</f>
        <v>-12.23</v>
      </c>
      <c r="N619">
        <f>'Big Stone'!N619-Illinois!N619</f>
        <v>-14.650000000000002</v>
      </c>
      <c r="O619">
        <f>'Big Stone'!O619-Illinois!O619</f>
        <v>-14.680000000000001</v>
      </c>
      <c r="P619">
        <f>'Big Stone'!P619-Illinois!P619</f>
        <v>-14.04</v>
      </c>
      <c r="Q619">
        <f>'Big Stone'!Q619-Illinois!Q619</f>
        <v>-12.54</v>
      </c>
      <c r="R619">
        <f>'Big Stone'!R619-Illinois!R619</f>
        <v>-14.65</v>
      </c>
      <c r="S619">
        <f>'Big Stone'!S619-Illinois!S619</f>
        <v>-12.93</v>
      </c>
      <c r="T619">
        <f>'Big Stone'!T619-Illinois!T619</f>
        <v>-12.51</v>
      </c>
      <c r="U619">
        <f>'Big Stone'!U619-Illinois!U619</f>
        <v>-12.36</v>
      </c>
      <c r="V619">
        <f>'Big Stone'!V619-Illinois!V619</f>
        <v>-10.47</v>
      </c>
      <c r="W619">
        <f>'Big Stone'!W619-Illinois!W619</f>
        <v>-9.8000000000000007</v>
      </c>
      <c r="X619">
        <f>'Big Stone'!X619-Illinois!X619</f>
        <v>-16.409999999999997</v>
      </c>
      <c r="Y619">
        <f>'Big Stone'!Y619-Illinois!Y619</f>
        <v>-9.34</v>
      </c>
      <c r="Z619">
        <f>'Big Stone'!Z619-Illinois!Z619</f>
        <v>-8.5100000000000016</v>
      </c>
      <c r="AA619">
        <f>'Big Stone'!AA619-Illinois!AA619</f>
        <v>-2.0600000000000005</v>
      </c>
      <c r="AB619">
        <f>'Big Stone'!AB619-Illinois!AB619</f>
        <v>-1.8100000000000005</v>
      </c>
      <c r="AC619" s="2">
        <f t="shared" si="27"/>
        <v>-6.6712500000000006</v>
      </c>
      <c r="AD619" s="2">
        <f t="shared" si="28"/>
        <v>-10.097916666666666</v>
      </c>
      <c r="AE619" s="3">
        <f t="shared" si="29"/>
        <v>40422</v>
      </c>
    </row>
    <row r="620" spans="1:31" x14ac:dyDescent="0.25">
      <c r="A620" s="1">
        <v>40432</v>
      </c>
      <c r="B620" t="s">
        <v>31</v>
      </c>
      <c r="C620" t="s">
        <v>32</v>
      </c>
      <c r="D620" t="s">
        <v>30</v>
      </c>
      <c r="E620">
        <f>'Big Stone'!E620-Illinois!E620</f>
        <v>-10.030000000000001</v>
      </c>
      <c r="F620">
        <f>'Big Stone'!F620-Illinois!F620</f>
        <v>-7.19</v>
      </c>
      <c r="G620">
        <f>'Big Stone'!G620-Illinois!G620</f>
        <v>-7.4</v>
      </c>
      <c r="H620">
        <f>'Big Stone'!H620-Illinois!H620</f>
        <v>-6.0600000000000005</v>
      </c>
      <c r="I620">
        <f>'Big Stone'!I620-Illinois!I620</f>
        <v>-4.7699999999999996</v>
      </c>
      <c r="J620">
        <f>'Big Stone'!J620-Illinois!J620</f>
        <v>-6.7299999999999995</v>
      </c>
      <c r="K620">
        <f>'Big Stone'!K620-Illinois!K620</f>
        <v>-8.5799999999999983</v>
      </c>
      <c r="L620">
        <f>'Big Stone'!L620-Illinois!L620</f>
        <v>-6.4399999999999995</v>
      </c>
      <c r="M620">
        <f>'Big Stone'!M620-Illinois!M620</f>
        <v>-6.8199999999999985</v>
      </c>
      <c r="N620">
        <f>'Big Stone'!N620-Illinois!N620</f>
        <v>-5.6999999999999993</v>
      </c>
      <c r="O620">
        <f>'Big Stone'!O620-Illinois!O620</f>
        <v>-5.3499999999999979</v>
      </c>
      <c r="P620">
        <f>'Big Stone'!P620-Illinois!P620</f>
        <v>-8.9600000000000009</v>
      </c>
      <c r="Q620">
        <f>'Big Stone'!Q620-Illinois!Q620</f>
        <v>-10.160000000000002</v>
      </c>
      <c r="R620">
        <f>'Big Stone'!R620-Illinois!R620</f>
        <v>-10.919999999999998</v>
      </c>
      <c r="S620">
        <f>'Big Stone'!S620-Illinois!S620</f>
        <v>-12.100000000000001</v>
      </c>
      <c r="T620">
        <f>'Big Stone'!T620-Illinois!T620</f>
        <v>-13.770000000000001</v>
      </c>
      <c r="U620">
        <f>'Big Stone'!U620-Illinois!U620</f>
        <v>-12.759999999999998</v>
      </c>
      <c r="V620">
        <f>'Big Stone'!V620-Illinois!V620</f>
        <v>-11.89</v>
      </c>
      <c r="W620">
        <f>'Big Stone'!W620-Illinois!W620</f>
        <v>-11.530000000000001</v>
      </c>
      <c r="X620">
        <f>'Big Stone'!X620-Illinois!X620</f>
        <v>-20.560000000000002</v>
      </c>
      <c r="Y620">
        <f>'Big Stone'!Y620-Illinois!Y620</f>
        <v>-8.93</v>
      </c>
      <c r="Z620">
        <f>'Big Stone'!Z620-Illinois!Z620</f>
        <v>-6.1499999999999986</v>
      </c>
      <c r="AA620">
        <f>'Big Stone'!AA620-Illinois!AA620</f>
        <v>-3.8900000000000006</v>
      </c>
      <c r="AB620">
        <f>'Big Stone'!AB620-Illinois!AB620</f>
        <v>-6.2099999999999991</v>
      </c>
      <c r="AC620" s="2">
        <f t="shared" si="27"/>
        <v>-6.5350000000000001</v>
      </c>
      <c r="AD620" s="2">
        <f t="shared" si="28"/>
        <v>-8.8708333333333336</v>
      </c>
      <c r="AE620" s="3">
        <f t="shared" si="29"/>
        <v>40422</v>
      </c>
    </row>
    <row r="621" spans="1:31" x14ac:dyDescent="0.25">
      <c r="A621" s="1">
        <v>40433</v>
      </c>
      <c r="B621" t="s">
        <v>31</v>
      </c>
      <c r="C621" t="s">
        <v>32</v>
      </c>
      <c r="D621" t="s">
        <v>30</v>
      </c>
      <c r="E621">
        <f>'Big Stone'!E621-Illinois!E621</f>
        <v>-7.27</v>
      </c>
      <c r="F621">
        <f>'Big Stone'!F621-Illinois!F621</f>
        <v>-9.3099999999999987</v>
      </c>
      <c r="G621">
        <f>'Big Stone'!G621-Illinois!G621</f>
        <v>-6.6099999999999994</v>
      </c>
      <c r="H621">
        <f>'Big Stone'!H621-Illinois!H621</f>
        <v>-8.9600000000000009</v>
      </c>
      <c r="I621">
        <f>'Big Stone'!I621-Illinois!I621</f>
        <v>-12.84</v>
      </c>
      <c r="J621">
        <f>'Big Stone'!J621-Illinois!J621</f>
        <v>-22.220000000000002</v>
      </c>
      <c r="K621">
        <f>'Big Stone'!K621-Illinois!K621</f>
        <v>-17.380000000000003</v>
      </c>
      <c r="L621">
        <f>'Big Stone'!L621-Illinois!L621</f>
        <v>-16.369999999999997</v>
      </c>
      <c r="M621">
        <f>'Big Stone'!M621-Illinois!M621</f>
        <v>-13.81</v>
      </c>
      <c r="N621">
        <f>'Big Stone'!N621-Illinois!N621</f>
        <v>-14.499999999999998</v>
      </c>
      <c r="O621">
        <f>'Big Stone'!O621-Illinois!O621</f>
        <v>-17.64</v>
      </c>
      <c r="P621">
        <f>'Big Stone'!P621-Illinois!P621</f>
        <v>-19.570000000000004</v>
      </c>
      <c r="Q621">
        <f>'Big Stone'!Q621-Illinois!Q621</f>
        <v>-21.97</v>
      </c>
      <c r="R621">
        <f>'Big Stone'!R621-Illinois!R621</f>
        <v>-22.400000000000002</v>
      </c>
      <c r="S621">
        <f>'Big Stone'!S621-Illinois!S621</f>
        <v>-26.4</v>
      </c>
      <c r="T621">
        <f>'Big Stone'!T621-Illinois!T621</f>
        <v>-23.150000000000002</v>
      </c>
      <c r="U621">
        <f>'Big Stone'!U621-Illinois!U621</f>
        <v>-19.229999999999997</v>
      </c>
      <c r="V621">
        <f>'Big Stone'!V621-Illinois!V621</f>
        <v>-12.770000000000003</v>
      </c>
      <c r="W621">
        <f>'Big Stone'!W621-Illinois!W621</f>
        <v>-12.43</v>
      </c>
      <c r="X621">
        <f>'Big Stone'!X621-Illinois!X621</f>
        <v>-11.400000000000002</v>
      </c>
      <c r="Y621">
        <f>'Big Stone'!Y621-Illinois!Y621</f>
        <v>-9.09</v>
      </c>
      <c r="Z621">
        <f>'Big Stone'!Z621-Illinois!Z621</f>
        <v>-7.5500000000000007</v>
      </c>
      <c r="AA621">
        <f>'Big Stone'!AA621-Illinois!AA621</f>
        <v>-6.73</v>
      </c>
      <c r="AB621">
        <f>'Big Stone'!AB621-Illinois!AB621</f>
        <v>-6.1900000000000013</v>
      </c>
      <c r="AC621" s="2">
        <f t="shared" si="27"/>
        <v>-14.407916666666667</v>
      </c>
      <c r="AD621" s="2" t="str">
        <f t="shared" si="28"/>
        <v/>
      </c>
      <c r="AE621" s="3">
        <f t="shared" si="29"/>
        <v>40422</v>
      </c>
    </row>
    <row r="622" spans="1:31" x14ac:dyDescent="0.25">
      <c r="A622" s="1">
        <v>40434</v>
      </c>
      <c r="B622" t="s">
        <v>31</v>
      </c>
      <c r="C622" t="s">
        <v>32</v>
      </c>
      <c r="D622" t="s">
        <v>30</v>
      </c>
      <c r="E622">
        <f>'Big Stone'!E622-Illinois!E622</f>
        <v>-4.4000000000000004</v>
      </c>
      <c r="F622">
        <f>'Big Stone'!F622-Illinois!F622</f>
        <v>-4.2100000000000009</v>
      </c>
      <c r="G622">
        <f>'Big Stone'!G622-Illinois!G622</f>
        <v>-5.8800000000000008</v>
      </c>
      <c r="H622">
        <f>'Big Stone'!H622-Illinois!H622</f>
        <v>-3.6100000000000012</v>
      </c>
      <c r="I622">
        <f>'Big Stone'!I622-Illinois!I622</f>
        <v>-5.7100000000000009</v>
      </c>
      <c r="J622">
        <f>'Big Stone'!J622-Illinois!J622</f>
        <v>-13.29</v>
      </c>
      <c r="K622">
        <f>'Big Stone'!K622-Illinois!K622</f>
        <v>-6.9600000000000009</v>
      </c>
      <c r="L622">
        <f>'Big Stone'!L622-Illinois!L622</f>
        <v>-5.68</v>
      </c>
      <c r="M622">
        <f>'Big Stone'!M622-Illinois!M622</f>
        <v>-7.3299999999999983</v>
      </c>
      <c r="N622">
        <f>'Big Stone'!N622-Illinois!N622</f>
        <v>-7.7800000000000011</v>
      </c>
      <c r="O622">
        <f>'Big Stone'!O622-Illinois!O622</f>
        <v>-8.7399999999999984</v>
      </c>
      <c r="P622">
        <f>'Big Stone'!P622-Illinois!P622</f>
        <v>-11.800000000000004</v>
      </c>
      <c r="Q622">
        <f>'Big Stone'!Q622-Illinois!Q622</f>
        <v>-10.93</v>
      </c>
      <c r="R622">
        <f>'Big Stone'!R622-Illinois!R622</f>
        <v>-11.719999999999999</v>
      </c>
      <c r="S622">
        <f>'Big Stone'!S622-Illinois!S622</f>
        <v>-12.900000000000002</v>
      </c>
      <c r="T622">
        <f>'Big Stone'!T622-Illinois!T622</f>
        <v>-14.919999999999998</v>
      </c>
      <c r="U622">
        <f>'Big Stone'!U622-Illinois!U622</f>
        <v>-11.620000000000001</v>
      </c>
      <c r="V622">
        <f>'Big Stone'!V622-Illinois!V622</f>
        <v>-7.6699999999999982</v>
      </c>
      <c r="W622">
        <f>'Big Stone'!W622-Illinois!W622</f>
        <v>-7.8800000000000026</v>
      </c>
      <c r="X622">
        <f>'Big Stone'!X622-Illinois!X622</f>
        <v>-11.68</v>
      </c>
      <c r="Y622">
        <f>'Big Stone'!Y622-Illinois!Y622</f>
        <v>-8.4499999999999993</v>
      </c>
      <c r="Z622">
        <f>'Big Stone'!Z622-Illinois!Z622</f>
        <v>-5.09</v>
      </c>
      <c r="AA622">
        <f>'Big Stone'!AA622-Illinois!AA622</f>
        <v>-4.57</v>
      </c>
      <c r="AB622">
        <f>'Big Stone'!AB622-Illinois!AB622</f>
        <v>-3.7900000000000009</v>
      </c>
      <c r="AC622" s="2">
        <f t="shared" si="27"/>
        <v>-5.6825000000000001</v>
      </c>
      <c r="AD622" s="2">
        <f t="shared" si="28"/>
        <v>-8.1920833333333309</v>
      </c>
      <c r="AE622" s="3">
        <f t="shared" si="29"/>
        <v>40422</v>
      </c>
    </row>
    <row r="623" spans="1:31" x14ac:dyDescent="0.25">
      <c r="A623" s="1">
        <v>40435</v>
      </c>
      <c r="B623" t="s">
        <v>31</v>
      </c>
      <c r="C623" t="s">
        <v>32</v>
      </c>
      <c r="D623" t="s">
        <v>30</v>
      </c>
      <c r="E623">
        <f>'Big Stone'!E623-Illinois!E623</f>
        <v>-1.1899999999999995</v>
      </c>
      <c r="F623">
        <f>'Big Stone'!F623-Illinois!F623</f>
        <v>-1.6400000000000006</v>
      </c>
      <c r="G623">
        <f>'Big Stone'!G623-Illinois!G623</f>
        <v>-1.3400000000000016</v>
      </c>
      <c r="H623">
        <f>'Big Stone'!H623-Illinois!H623</f>
        <v>-1.9499999999999993</v>
      </c>
      <c r="I623">
        <f>'Big Stone'!I623-Illinois!I623</f>
        <v>-3.6500000000000004</v>
      </c>
      <c r="J623">
        <f>'Big Stone'!J623-Illinois!J623</f>
        <v>-14.12</v>
      </c>
      <c r="K623">
        <f>'Big Stone'!K623-Illinois!K623</f>
        <v>-4.7199999999999989</v>
      </c>
      <c r="L623">
        <f>'Big Stone'!L623-Illinois!L623</f>
        <v>-2.0600000000000023</v>
      </c>
      <c r="M623">
        <f>'Big Stone'!M623-Illinois!M623</f>
        <v>-0.78000000000000114</v>
      </c>
      <c r="N623">
        <f>'Big Stone'!N623-Illinois!N623</f>
        <v>-2.6099999999999994</v>
      </c>
      <c r="O623">
        <f>'Big Stone'!O623-Illinois!O623</f>
        <v>-1.6000000000000014</v>
      </c>
      <c r="P623">
        <f>'Big Stone'!P623-Illinois!P623</f>
        <v>-0.57000000000000028</v>
      </c>
      <c r="Q623">
        <f>'Big Stone'!Q623-Illinois!Q623</f>
        <v>-5.5900000000000034</v>
      </c>
      <c r="R623">
        <f>'Big Stone'!R623-Illinois!R623</f>
        <v>-6.6700000000000017</v>
      </c>
      <c r="S623">
        <f>'Big Stone'!S623-Illinois!S623</f>
        <v>-8.0399999999999991</v>
      </c>
      <c r="T623">
        <f>'Big Stone'!T623-Illinois!T623</f>
        <v>-8.730000000000004</v>
      </c>
      <c r="U623">
        <f>'Big Stone'!U623-Illinois!U623</f>
        <v>-6.7899999999999956</v>
      </c>
      <c r="V623">
        <f>'Big Stone'!V623-Illinois!V623</f>
        <v>-9.0500000000000007</v>
      </c>
      <c r="W623">
        <f>'Big Stone'!W623-Illinois!W623</f>
        <v>-9.0800000000000018</v>
      </c>
      <c r="X623">
        <f>'Big Stone'!X623-Illinois!X623</f>
        <v>-10.02</v>
      </c>
      <c r="Y623">
        <f>'Big Stone'!Y623-Illinois!Y623</f>
        <v>-4.4800000000000004</v>
      </c>
      <c r="Z623">
        <f>'Big Stone'!Z623-Illinois!Z623</f>
        <v>-3.4000000000000021</v>
      </c>
      <c r="AA623">
        <f>'Big Stone'!AA623-Illinois!AA623</f>
        <v>-2.5500000000000007</v>
      </c>
      <c r="AB623">
        <f>'Big Stone'!AB623-Illinois!AB623</f>
        <v>-3.2300000000000004</v>
      </c>
      <c r="AC623" s="2">
        <f t="shared" si="27"/>
        <v>-3.7087500000000002</v>
      </c>
      <c r="AD623" s="2">
        <f t="shared" si="28"/>
        <v>-4.7441666666666675</v>
      </c>
      <c r="AE623" s="3">
        <f t="shared" si="29"/>
        <v>40422</v>
      </c>
    </row>
    <row r="624" spans="1:31" x14ac:dyDescent="0.25">
      <c r="A624" s="1">
        <v>40436</v>
      </c>
      <c r="B624" t="s">
        <v>31</v>
      </c>
      <c r="C624" t="s">
        <v>32</v>
      </c>
      <c r="D624" t="s">
        <v>30</v>
      </c>
      <c r="E624">
        <f>'Big Stone'!E624-Illinois!E624</f>
        <v>-4.2999999999999989</v>
      </c>
      <c r="F624">
        <f>'Big Stone'!F624-Illinois!F624</f>
        <v>-2.4299999999999997</v>
      </c>
      <c r="G624">
        <f>'Big Stone'!G624-Illinois!G624</f>
        <v>-3.24</v>
      </c>
      <c r="H624">
        <f>'Big Stone'!H624-Illinois!H624</f>
        <v>-4.8599999999999994</v>
      </c>
      <c r="I624">
        <f>'Big Stone'!I624-Illinois!I624</f>
        <v>-7.0299999999999976</v>
      </c>
      <c r="J624">
        <f>'Big Stone'!J624-Illinois!J624</f>
        <v>-16.450000000000003</v>
      </c>
      <c r="K624">
        <f>'Big Stone'!K624-Illinois!K624</f>
        <v>-10.8</v>
      </c>
      <c r="L624">
        <f>'Big Stone'!L624-Illinois!L624</f>
        <v>-7.370000000000001</v>
      </c>
      <c r="M624">
        <f>'Big Stone'!M624-Illinois!M624</f>
        <v>-6.34</v>
      </c>
      <c r="N624">
        <f>'Big Stone'!N624-Illinois!N624</f>
        <v>-6.8900000000000006</v>
      </c>
      <c r="O624">
        <f>'Big Stone'!O624-Illinois!O624</f>
        <v>-6.5399999999999991</v>
      </c>
      <c r="P624">
        <f>'Big Stone'!P624-Illinois!P624</f>
        <v>-8.3999999999999986</v>
      </c>
      <c r="Q624">
        <f>'Big Stone'!Q624-Illinois!Q624</f>
        <v>-5.7199999999999989</v>
      </c>
      <c r="R624">
        <f>'Big Stone'!R624-Illinois!R624</f>
        <v>-5.5300000000000011</v>
      </c>
      <c r="S624">
        <f>'Big Stone'!S624-Illinois!S624</f>
        <v>-3.1199999999999974</v>
      </c>
      <c r="T624">
        <f>'Big Stone'!T624-Illinois!T624</f>
        <v>-2.5700000000000003</v>
      </c>
      <c r="U624">
        <f>'Big Stone'!U624-Illinois!U624</f>
        <v>-1.9100000000000001</v>
      </c>
      <c r="V624">
        <f>'Big Stone'!V624-Illinois!V624</f>
        <v>-1.2200000000000024</v>
      </c>
      <c r="W624">
        <f>'Big Stone'!W624-Illinois!W624</f>
        <v>-4.16</v>
      </c>
      <c r="X624">
        <f>'Big Stone'!X624-Illinois!X624</f>
        <v>-2.4699999999999989</v>
      </c>
      <c r="Y624">
        <f>'Big Stone'!Y624-Illinois!Y624</f>
        <v>-3.6499999999999986</v>
      </c>
      <c r="Z624">
        <f>'Big Stone'!Z624-Illinois!Z624</f>
        <v>-3.379999999999999</v>
      </c>
      <c r="AA624">
        <f>'Big Stone'!AA624-Illinois!AA624</f>
        <v>-2.0199999999999996</v>
      </c>
      <c r="AB624">
        <f>'Big Stone'!AB624-Illinois!AB624</f>
        <v>-3.58</v>
      </c>
      <c r="AC624" s="2">
        <f t="shared" si="27"/>
        <v>-5.4887499999999996</v>
      </c>
      <c r="AD624" s="2">
        <f t="shared" si="28"/>
        <v>-5.1658333333333326</v>
      </c>
      <c r="AE624" s="3">
        <f t="shared" si="29"/>
        <v>40422</v>
      </c>
    </row>
    <row r="625" spans="1:31" x14ac:dyDescent="0.25">
      <c r="A625" s="1">
        <v>40437</v>
      </c>
      <c r="B625" t="s">
        <v>31</v>
      </c>
      <c r="C625" t="s">
        <v>32</v>
      </c>
      <c r="D625" t="s">
        <v>30</v>
      </c>
      <c r="E625">
        <f>'Big Stone'!E625-Illinois!E625</f>
        <v>-11.620000000000001</v>
      </c>
      <c r="F625">
        <f>'Big Stone'!F625-Illinois!F625</f>
        <v>-11.34</v>
      </c>
      <c r="G625">
        <f>'Big Stone'!G625-Illinois!G625</f>
        <v>-10.66</v>
      </c>
      <c r="H625">
        <f>'Big Stone'!H625-Illinois!H625</f>
        <v>-11.2</v>
      </c>
      <c r="I625">
        <f>'Big Stone'!I625-Illinois!I625</f>
        <v>-12.48</v>
      </c>
      <c r="J625">
        <f>'Big Stone'!J625-Illinois!J625</f>
        <v>-13.91</v>
      </c>
      <c r="K625">
        <f>'Big Stone'!K625-Illinois!K625</f>
        <v>-10.27</v>
      </c>
      <c r="L625">
        <f>'Big Stone'!L625-Illinois!L625</f>
        <v>-8.6499999999999986</v>
      </c>
      <c r="M625">
        <f>'Big Stone'!M625-Illinois!M625</f>
        <v>-8.9199999999999982</v>
      </c>
      <c r="N625">
        <f>'Big Stone'!N625-Illinois!N625</f>
        <v>-9.0599999999999952</v>
      </c>
      <c r="O625">
        <f>'Big Stone'!O625-Illinois!O625</f>
        <v>-9.6999999999999993</v>
      </c>
      <c r="P625">
        <f>'Big Stone'!P625-Illinois!P625</f>
        <v>-9.3200000000000038</v>
      </c>
      <c r="Q625">
        <f>'Big Stone'!Q625-Illinois!Q625</f>
        <v>-10.740000000000002</v>
      </c>
      <c r="R625">
        <f>'Big Stone'!R625-Illinois!R625</f>
        <v>-7.2800000000000011</v>
      </c>
      <c r="S625">
        <f>'Big Stone'!S625-Illinois!S625</f>
        <v>-7.3099999999999952</v>
      </c>
      <c r="T625">
        <f>'Big Stone'!T625-Illinois!T625</f>
        <v>-7.4100000000000037</v>
      </c>
      <c r="U625">
        <f>'Big Stone'!U625-Illinois!U625</f>
        <v>-5.8199999999999967</v>
      </c>
      <c r="V625">
        <f>'Big Stone'!V625-Illinois!V625</f>
        <v>-4.4600000000000009</v>
      </c>
      <c r="W625">
        <f>'Big Stone'!W625-Illinois!W625</f>
        <v>-4.8500000000000014</v>
      </c>
      <c r="X625">
        <f>'Big Stone'!X625-Illinois!X625</f>
        <v>-7.259999999999998</v>
      </c>
      <c r="Y625">
        <f>'Big Stone'!Y625-Illinois!Y625</f>
        <v>-4.370000000000001</v>
      </c>
      <c r="Z625">
        <f>'Big Stone'!Z625-Illinois!Z625</f>
        <v>-4.5500000000000007</v>
      </c>
      <c r="AA625">
        <f>'Big Stone'!AA625-Illinois!AA625</f>
        <v>-5.25</v>
      </c>
      <c r="AB625">
        <f>'Big Stone'!AB625-Illinois!AB625</f>
        <v>-4.7699999999999978</v>
      </c>
      <c r="AC625" s="2">
        <f t="shared" si="27"/>
        <v>-10.15375</v>
      </c>
      <c r="AD625" s="2">
        <f t="shared" si="28"/>
        <v>-8.3833333333333346</v>
      </c>
      <c r="AE625" s="3">
        <f t="shared" si="29"/>
        <v>40422</v>
      </c>
    </row>
    <row r="626" spans="1:31" x14ac:dyDescent="0.25">
      <c r="A626" s="1">
        <v>40438</v>
      </c>
      <c r="B626" t="s">
        <v>31</v>
      </c>
      <c r="C626" t="s">
        <v>32</v>
      </c>
      <c r="D626" t="s">
        <v>30</v>
      </c>
      <c r="E626">
        <f>'Big Stone'!E626-Illinois!E626</f>
        <v>-1.5600000000000005</v>
      </c>
      <c r="F626">
        <f>'Big Stone'!F626-Illinois!F626</f>
        <v>-2.3600000000000003</v>
      </c>
      <c r="G626">
        <f>'Big Stone'!G626-Illinois!G626</f>
        <v>-5.05</v>
      </c>
      <c r="H626">
        <f>'Big Stone'!H626-Illinois!H626</f>
        <v>-2.2799999999999994</v>
      </c>
      <c r="I626">
        <f>'Big Stone'!I626-Illinois!I626</f>
        <v>-2.1599999999999993</v>
      </c>
      <c r="J626">
        <f>'Big Stone'!J626-Illinois!J626</f>
        <v>-1.9299999999999997</v>
      </c>
      <c r="K626">
        <f>'Big Stone'!K626-Illinois!K626</f>
        <v>0.55999999999999872</v>
      </c>
      <c r="L626">
        <f>'Big Stone'!L626-Illinois!L626</f>
        <v>-1.110000000000003</v>
      </c>
      <c r="M626">
        <f>'Big Stone'!M626-Illinois!M626</f>
        <v>0.41000000000000014</v>
      </c>
      <c r="N626">
        <f>'Big Stone'!N626-Illinois!N626</f>
        <v>0.33000000000000185</v>
      </c>
      <c r="O626">
        <f>'Big Stone'!O626-Illinois!O626</f>
        <v>0.85999999999999943</v>
      </c>
      <c r="P626">
        <f>'Big Stone'!P626-Illinois!P626</f>
        <v>4.18</v>
      </c>
      <c r="Q626">
        <f>'Big Stone'!Q626-Illinois!Q626</f>
        <v>3.4699999999999989</v>
      </c>
      <c r="R626">
        <f>'Big Stone'!R626-Illinois!R626</f>
        <v>1.9500000000000028</v>
      </c>
      <c r="S626">
        <f>'Big Stone'!S626-Illinois!S626</f>
        <v>1.4299999999999997</v>
      </c>
      <c r="T626">
        <f>'Big Stone'!T626-Illinois!T626</f>
        <v>-0.10000000000000142</v>
      </c>
      <c r="U626">
        <f>'Big Stone'!U626-Illinois!U626</f>
        <v>-4.8000000000000007</v>
      </c>
      <c r="V626">
        <f>'Big Stone'!V626-Illinois!V626</f>
        <v>-7.2799999999999976</v>
      </c>
      <c r="W626">
        <f>'Big Stone'!W626-Illinois!W626</f>
        <v>-7.68</v>
      </c>
      <c r="X626">
        <f>'Big Stone'!X626-Illinois!X626</f>
        <v>-7.269999999999996</v>
      </c>
      <c r="Y626">
        <f>'Big Stone'!Y626-Illinois!Y626</f>
        <v>-4.3100000000000023</v>
      </c>
      <c r="Z626">
        <f>'Big Stone'!Z626-Illinois!Z626</f>
        <v>-3.2999999999999972</v>
      </c>
      <c r="AA626">
        <f>'Big Stone'!AA626-Illinois!AA626</f>
        <v>-1.9699999999999989</v>
      </c>
      <c r="AB626">
        <f>'Big Stone'!AB626-Illinois!AB626</f>
        <v>-0.70000000000000107</v>
      </c>
      <c r="AC626" s="2">
        <f t="shared" si="27"/>
        <v>-2.2512499999999998</v>
      </c>
      <c r="AD626" s="2">
        <f t="shared" si="28"/>
        <v>-1.6945833333333333</v>
      </c>
      <c r="AE626" s="3">
        <f t="shared" si="29"/>
        <v>40422</v>
      </c>
    </row>
    <row r="627" spans="1:31" x14ac:dyDescent="0.25">
      <c r="A627" s="1">
        <v>40439</v>
      </c>
      <c r="B627" t="s">
        <v>31</v>
      </c>
      <c r="C627" t="s">
        <v>32</v>
      </c>
      <c r="D627" t="s">
        <v>30</v>
      </c>
      <c r="E627">
        <f>'Big Stone'!E627-Illinois!E627</f>
        <v>-4.43</v>
      </c>
      <c r="F627">
        <f>'Big Stone'!F627-Illinois!F627</f>
        <v>-5.4300000000000006</v>
      </c>
      <c r="G627">
        <f>'Big Stone'!G627-Illinois!G627</f>
        <v>-6.82</v>
      </c>
      <c r="H627">
        <f>'Big Stone'!H627-Illinois!H627</f>
        <v>-6.2600000000000007</v>
      </c>
      <c r="I627">
        <f>'Big Stone'!I627-Illinois!I627</f>
        <v>-6.7200000000000006</v>
      </c>
      <c r="J627">
        <f>'Big Stone'!J627-Illinois!J627</f>
        <v>-4.5199999999999996</v>
      </c>
      <c r="K627">
        <f>'Big Stone'!K627-Illinois!K627</f>
        <v>-3.2800000000000011</v>
      </c>
      <c r="L627">
        <f>'Big Stone'!L627-Illinois!L627</f>
        <v>-4.4999999999999982</v>
      </c>
      <c r="M627">
        <f>'Big Stone'!M627-Illinois!M627</f>
        <v>-2.490000000000002</v>
      </c>
      <c r="N627">
        <f>'Big Stone'!N627-Illinois!N627</f>
        <v>-2.8599999999999994</v>
      </c>
      <c r="O627">
        <f>'Big Stone'!O627-Illinois!O627</f>
        <v>-1.9600000000000009</v>
      </c>
      <c r="P627">
        <f>'Big Stone'!P627-Illinois!P627</f>
        <v>-2.610000000000003</v>
      </c>
      <c r="Q627">
        <f>'Big Stone'!Q627-Illinois!Q627</f>
        <v>-3.879999999999999</v>
      </c>
      <c r="R627">
        <f>'Big Stone'!R627-Illinois!R627</f>
        <v>-4.110000000000003</v>
      </c>
      <c r="S627">
        <f>'Big Stone'!S627-Illinois!S627</f>
        <v>-5.16</v>
      </c>
      <c r="T627">
        <f>'Big Stone'!T627-Illinois!T627</f>
        <v>-6.620000000000001</v>
      </c>
      <c r="U627">
        <f>'Big Stone'!U627-Illinois!U627</f>
        <v>-7.5999999999999979</v>
      </c>
      <c r="V627">
        <f>'Big Stone'!V627-Illinois!V627</f>
        <v>-6.57</v>
      </c>
      <c r="W627">
        <f>'Big Stone'!W627-Illinois!W627</f>
        <v>-7.370000000000001</v>
      </c>
      <c r="X627">
        <f>'Big Stone'!X627-Illinois!X627</f>
        <v>-13.150000000000002</v>
      </c>
      <c r="Y627">
        <f>'Big Stone'!Y627-Illinois!Y627</f>
        <v>-4.91</v>
      </c>
      <c r="Z627">
        <f>'Big Stone'!Z627-Illinois!Z627</f>
        <v>-4.129999999999999</v>
      </c>
      <c r="AA627">
        <f>'Big Stone'!AA627-Illinois!AA627</f>
        <v>-2.5799999999999983</v>
      </c>
      <c r="AB627">
        <f>'Big Stone'!AB627-Illinois!AB627</f>
        <v>-3.2900000000000009</v>
      </c>
      <c r="AC627" s="2">
        <f t="shared" si="27"/>
        <v>-5.0062500000000005</v>
      </c>
      <c r="AD627" s="2">
        <f t="shared" si="28"/>
        <v>-5.052083333333333</v>
      </c>
      <c r="AE627" s="3">
        <f t="shared" si="29"/>
        <v>40422</v>
      </c>
    </row>
    <row r="628" spans="1:31" x14ac:dyDescent="0.25">
      <c r="A628" s="1">
        <v>40440</v>
      </c>
      <c r="B628" t="s">
        <v>31</v>
      </c>
      <c r="C628" t="s">
        <v>32</v>
      </c>
      <c r="D628" t="s">
        <v>30</v>
      </c>
      <c r="E628">
        <f>'Big Stone'!E628-Illinois!E628</f>
        <v>-2.0199999999999996</v>
      </c>
      <c r="F628">
        <f>'Big Stone'!F628-Illinois!F628</f>
        <v>-3.7899999999999991</v>
      </c>
      <c r="G628">
        <f>'Big Stone'!G628-Illinois!G628</f>
        <v>-2.1300000000000008</v>
      </c>
      <c r="H628">
        <f>'Big Stone'!H628-Illinois!H628</f>
        <v>-3.4800000000000004</v>
      </c>
      <c r="I628">
        <f>'Big Stone'!I628-Illinois!I628</f>
        <v>-4.0499999999999989</v>
      </c>
      <c r="J628">
        <f>'Big Stone'!J628-Illinois!J628</f>
        <v>-11.010000000000002</v>
      </c>
      <c r="K628">
        <f>'Big Stone'!K628-Illinois!K628</f>
        <v>-9.0800000000000018</v>
      </c>
      <c r="L628">
        <f>'Big Stone'!L628-Illinois!L628</f>
        <v>-6.6899999999999977</v>
      </c>
      <c r="M628">
        <f>'Big Stone'!M628-Illinois!M628</f>
        <v>-7.0999999999999979</v>
      </c>
      <c r="N628">
        <f>'Big Stone'!N628-Illinois!N628</f>
        <v>-10.129999999999999</v>
      </c>
      <c r="O628">
        <f>'Big Stone'!O628-Illinois!O628</f>
        <v>-12.940000000000001</v>
      </c>
      <c r="P628">
        <f>'Big Stone'!P628-Illinois!P628</f>
        <v>-14.040000000000003</v>
      </c>
      <c r="Q628">
        <f>'Big Stone'!Q628-Illinois!Q628</f>
        <v>-14.080000000000002</v>
      </c>
      <c r="R628">
        <f>'Big Stone'!R628-Illinois!R628</f>
        <v>-13.489999999999998</v>
      </c>
      <c r="S628">
        <f>'Big Stone'!S628-Illinois!S628</f>
        <v>-14.760000000000002</v>
      </c>
      <c r="T628">
        <f>'Big Stone'!T628-Illinois!T628</f>
        <v>-19.369999999999997</v>
      </c>
      <c r="U628">
        <f>'Big Stone'!U628-Illinois!U628</f>
        <v>-16.28</v>
      </c>
      <c r="V628">
        <f>'Big Stone'!V628-Illinois!V628</f>
        <v>-9.3599999999999959</v>
      </c>
      <c r="W628">
        <f>'Big Stone'!W628-Illinois!W628</f>
        <v>-7.7600000000000016</v>
      </c>
      <c r="X628">
        <f>'Big Stone'!X628-Illinois!X628</f>
        <v>2.7899999999999991</v>
      </c>
      <c r="Y628">
        <f>'Big Stone'!Y628-Illinois!Y628</f>
        <v>-2.9200000000000017</v>
      </c>
      <c r="Z628">
        <f>'Big Stone'!Z628-Illinois!Z628</f>
        <v>-2.5500000000000007</v>
      </c>
      <c r="AA628">
        <f>'Big Stone'!AA628-Illinois!AA628</f>
        <v>-4.1400000000000006</v>
      </c>
      <c r="AB628">
        <f>'Big Stone'!AB628-Illinois!AB628</f>
        <v>-3.5299999999999994</v>
      </c>
      <c r="AC628" s="2">
        <f t="shared" si="27"/>
        <v>-7.9962499999999999</v>
      </c>
      <c r="AD628" s="2" t="str">
        <f t="shared" si="28"/>
        <v/>
      </c>
      <c r="AE628" s="3">
        <f t="shared" si="29"/>
        <v>40422</v>
      </c>
    </row>
    <row r="629" spans="1:31" x14ac:dyDescent="0.25">
      <c r="A629" s="1">
        <v>40441</v>
      </c>
      <c r="B629" t="s">
        <v>31</v>
      </c>
      <c r="C629" t="s">
        <v>32</v>
      </c>
      <c r="D629" t="s">
        <v>30</v>
      </c>
      <c r="E629">
        <f>'Big Stone'!E629-Illinois!E629</f>
        <v>-5.4</v>
      </c>
      <c r="F629">
        <f>'Big Stone'!F629-Illinois!F629</f>
        <v>-5.76</v>
      </c>
      <c r="G629">
        <f>'Big Stone'!G629-Illinois!G629</f>
        <v>-5.5299999999999994</v>
      </c>
      <c r="H629">
        <f>'Big Stone'!H629-Illinois!H629</f>
        <v>-4.1900000000000013</v>
      </c>
      <c r="I629">
        <f>'Big Stone'!I629-Illinois!I629</f>
        <v>-6.1499999999999986</v>
      </c>
      <c r="J629">
        <f>'Big Stone'!J629-Illinois!J629</f>
        <v>-8.9799999999999986</v>
      </c>
      <c r="K629">
        <f>'Big Stone'!K629-Illinois!K629</f>
        <v>-6.4200000000000017</v>
      </c>
      <c r="L629">
        <f>'Big Stone'!L629-Illinois!L629</f>
        <v>-5.5</v>
      </c>
      <c r="M629">
        <f>'Big Stone'!M629-Illinois!M629</f>
        <v>-3.5999999999999979</v>
      </c>
      <c r="N629">
        <f>'Big Stone'!N629-Illinois!N629</f>
        <v>-3.8800000000000026</v>
      </c>
      <c r="O629">
        <f>'Big Stone'!O629-Illinois!O629</f>
        <v>-8.4399999999999977</v>
      </c>
      <c r="P629">
        <f>'Big Stone'!P629-Illinois!P629</f>
        <v>-11.71</v>
      </c>
      <c r="Q629">
        <f>'Big Stone'!Q629-Illinois!Q629</f>
        <v>-15.489999999999998</v>
      </c>
      <c r="R629">
        <f>'Big Stone'!R629-Illinois!R629</f>
        <v>-19.680000000000003</v>
      </c>
      <c r="S629">
        <f>'Big Stone'!S629-Illinois!S629</f>
        <v>-25.490000000000002</v>
      </c>
      <c r="T629">
        <f>'Big Stone'!T629-Illinois!T629</f>
        <v>-28.01</v>
      </c>
      <c r="U629">
        <f>'Big Stone'!U629-Illinois!U629</f>
        <v>-28.26</v>
      </c>
      <c r="V629">
        <f>'Big Stone'!V629-Illinois!V629</f>
        <v>-23.909999999999997</v>
      </c>
      <c r="W629">
        <f>'Big Stone'!W629-Illinois!W629</f>
        <v>-24.85</v>
      </c>
      <c r="X629">
        <f>'Big Stone'!X629-Illinois!X629</f>
        <v>-23.51</v>
      </c>
      <c r="Y629">
        <f>'Big Stone'!Y629-Illinois!Y629</f>
        <v>-20.209999999999997</v>
      </c>
      <c r="Z629">
        <f>'Big Stone'!Z629-Illinois!Z629</f>
        <v>-13.439999999999998</v>
      </c>
      <c r="AA629">
        <f>'Big Stone'!AA629-Illinois!AA629</f>
        <v>-8.9799999999999986</v>
      </c>
      <c r="AB629">
        <f>'Big Stone'!AB629-Illinois!AB629</f>
        <v>-8.99</v>
      </c>
      <c r="AC629" s="2">
        <f t="shared" si="27"/>
        <v>-6.7474999999999996</v>
      </c>
      <c r="AD629" s="2">
        <f t="shared" si="28"/>
        <v>-13.182499999999999</v>
      </c>
      <c r="AE629" s="3">
        <f t="shared" si="29"/>
        <v>40422</v>
      </c>
    </row>
    <row r="630" spans="1:31" x14ac:dyDescent="0.25">
      <c r="A630" s="1">
        <v>40442</v>
      </c>
      <c r="B630" t="s">
        <v>31</v>
      </c>
      <c r="C630" t="s">
        <v>32</v>
      </c>
      <c r="D630" t="s">
        <v>30</v>
      </c>
      <c r="E630">
        <f>'Big Stone'!E630-Illinois!E630</f>
        <v>-7.4600000000000009</v>
      </c>
      <c r="F630">
        <f>'Big Stone'!F630-Illinois!F630</f>
        <v>-9.57</v>
      </c>
      <c r="G630">
        <f>'Big Stone'!G630-Illinois!G630</f>
        <v>-9.2200000000000006</v>
      </c>
      <c r="H630">
        <f>'Big Stone'!H630-Illinois!H630</f>
        <v>-8.4499999999999975</v>
      </c>
      <c r="I630">
        <f>'Big Stone'!I630-Illinois!I630</f>
        <v>-7.2500000000000018</v>
      </c>
      <c r="J630">
        <f>'Big Stone'!J630-Illinois!J630</f>
        <v>-11.010000000000002</v>
      </c>
      <c r="K630">
        <f>'Big Stone'!K630-Illinois!K630</f>
        <v>-6.7600000000000016</v>
      </c>
      <c r="L630">
        <f>'Big Stone'!L630-Illinois!L630</f>
        <v>-1.4599999999999973</v>
      </c>
      <c r="M630">
        <f>'Big Stone'!M630-Illinois!M630</f>
        <v>-3.1799999999999997</v>
      </c>
      <c r="N630">
        <f>'Big Stone'!N630-Illinois!N630</f>
        <v>-3.8599999999999959</v>
      </c>
      <c r="O630">
        <f>'Big Stone'!O630-Illinois!O630</f>
        <v>-0.23000000000000398</v>
      </c>
      <c r="P630">
        <f>'Big Stone'!P630-Illinois!P630</f>
        <v>-8.5</v>
      </c>
      <c r="Q630">
        <f>'Big Stone'!Q630-Illinois!Q630</f>
        <v>-11.14</v>
      </c>
      <c r="R630">
        <f>'Big Stone'!R630-Illinois!R630</f>
        <v>-10.100000000000001</v>
      </c>
      <c r="S630">
        <f>'Big Stone'!S630-Illinois!S630</f>
        <v>-5.9699999999999989</v>
      </c>
      <c r="T630">
        <f>'Big Stone'!T630-Illinois!T630</f>
        <v>-7.1099999999999994</v>
      </c>
      <c r="U630">
        <f>'Big Stone'!U630-Illinois!U630</f>
        <v>-4.4100000000000037</v>
      </c>
      <c r="V630">
        <f>'Big Stone'!V630-Illinois!V630</f>
        <v>-4.3500000000000014</v>
      </c>
      <c r="W630">
        <f>'Big Stone'!W630-Illinois!W630</f>
        <v>-6.8400000000000034</v>
      </c>
      <c r="X630">
        <f>'Big Stone'!X630-Illinois!X630</f>
        <v>-4.6300000000000026</v>
      </c>
      <c r="Y630">
        <f>'Big Stone'!Y630-Illinois!Y630</f>
        <v>0.85999999999999943</v>
      </c>
      <c r="Z630">
        <f>'Big Stone'!Z630-Illinois!Z630</f>
        <v>-2.1999999999999993</v>
      </c>
      <c r="AA630">
        <f>'Big Stone'!AA630-Illinois!AA630</f>
        <v>-0.93999999999999773</v>
      </c>
      <c r="AB630">
        <f>'Big Stone'!AB630-Illinois!AB630</f>
        <v>-3.3199999999999967</v>
      </c>
      <c r="AC630" s="2">
        <f t="shared" si="27"/>
        <v>-7.1524999999999981</v>
      </c>
      <c r="AD630" s="2">
        <f t="shared" si="28"/>
        <v>-5.7124999999999986</v>
      </c>
      <c r="AE630" s="3">
        <f t="shared" si="29"/>
        <v>40422</v>
      </c>
    </row>
    <row r="631" spans="1:31" x14ac:dyDescent="0.25">
      <c r="A631" s="1">
        <v>40443</v>
      </c>
      <c r="B631" t="s">
        <v>31</v>
      </c>
      <c r="C631" t="s">
        <v>32</v>
      </c>
      <c r="D631" t="s">
        <v>30</v>
      </c>
      <c r="E631">
        <f>'Big Stone'!E631-Illinois!E631</f>
        <v>-2.7199999999999989</v>
      </c>
      <c r="F631">
        <f>'Big Stone'!F631-Illinois!F631</f>
        <v>-2.7300000000000004</v>
      </c>
      <c r="G631">
        <f>'Big Stone'!G631-Illinois!G631</f>
        <v>-2.7000000000000011</v>
      </c>
      <c r="H631">
        <f>'Big Stone'!H631-Illinois!H631</f>
        <v>-3.17</v>
      </c>
      <c r="I631">
        <f>'Big Stone'!I631-Illinois!I631</f>
        <v>-3.3500000000000014</v>
      </c>
      <c r="J631">
        <f>'Big Stone'!J631-Illinois!J631</f>
        <v>-7.4400000000000013</v>
      </c>
      <c r="K631">
        <f>'Big Stone'!K631-Illinois!K631</f>
        <v>-3.8099999999999987</v>
      </c>
      <c r="L631">
        <f>'Big Stone'!L631-Illinois!L631</f>
        <v>-0.75</v>
      </c>
      <c r="M631">
        <f>'Big Stone'!M631-Illinois!M631</f>
        <v>0.58999999999999986</v>
      </c>
      <c r="N631">
        <f>'Big Stone'!N631-Illinois!N631</f>
        <v>2.6000000000000014</v>
      </c>
      <c r="O631">
        <f>'Big Stone'!O631-Illinois!O631</f>
        <v>2.370000000000001</v>
      </c>
      <c r="P631">
        <f>'Big Stone'!P631-Illinois!P631</f>
        <v>-1.7100000000000009</v>
      </c>
      <c r="Q631">
        <f>'Big Stone'!Q631-Illinois!Q631</f>
        <v>-7.0399999999999991</v>
      </c>
      <c r="R631">
        <f>'Big Stone'!R631-Illinois!R631</f>
        <v>-9.1700000000000017</v>
      </c>
      <c r="S631">
        <f>'Big Stone'!S631-Illinois!S631</f>
        <v>-9.4499999999999957</v>
      </c>
      <c r="T631">
        <f>'Big Stone'!T631-Illinois!T631</f>
        <v>-14.32</v>
      </c>
      <c r="U631">
        <f>'Big Stone'!U631-Illinois!U631</f>
        <v>-19.100000000000001</v>
      </c>
      <c r="V631">
        <f>'Big Stone'!V631-Illinois!V631</f>
        <v>-18.939999999999998</v>
      </c>
      <c r="W631">
        <f>'Big Stone'!W631-Illinois!W631</f>
        <v>-17.829999999999998</v>
      </c>
      <c r="X631">
        <f>'Big Stone'!X631-Illinois!X631</f>
        <v>-11.82</v>
      </c>
      <c r="Y631">
        <f>'Big Stone'!Y631-Illinois!Y631</f>
        <v>-8.1600000000000037</v>
      </c>
      <c r="Z631">
        <f>'Big Stone'!Z631-Illinois!Z631</f>
        <v>-5.5100000000000016</v>
      </c>
      <c r="AA631">
        <f>'Big Stone'!AA631-Illinois!AA631</f>
        <v>-8.0500000000000007</v>
      </c>
      <c r="AB631">
        <f>'Big Stone'!AB631-Illinois!AB631</f>
        <v>-7.5299999999999994</v>
      </c>
      <c r="AC631" s="2">
        <f t="shared" si="27"/>
        <v>-4.7112500000000006</v>
      </c>
      <c r="AD631" s="2">
        <f t="shared" si="28"/>
        <v>-6.6558333333333337</v>
      </c>
      <c r="AE631" s="3">
        <f t="shared" si="29"/>
        <v>40422</v>
      </c>
    </row>
    <row r="632" spans="1:31" x14ac:dyDescent="0.25">
      <c r="A632" s="1">
        <v>40444</v>
      </c>
      <c r="B632" t="s">
        <v>31</v>
      </c>
      <c r="C632" t="s">
        <v>32</v>
      </c>
      <c r="D632" t="s">
        <v>30</v>
      </c>
      <c r="E632">
        <f>'Big Stone'!E632-Illinois!E632</f>
        <v>-4.4800000000000022</v>
      </c>
      <c r="F632">
        <f>'Big Stone'!F632-Illinois!F632</f>
        <v>-3.33</v>
      </c>
      <c r="G632">
        <f>'Big Stone'!G632-Illinois!G632</f>
        <v>-3.2200000000000006</v>
      </c>
      <c r="H632">
        <f>'Big Stone'!H632-Illinois!H632</f>
        <v>-3.379999999999999</v>
      </c>
      <c r="I632">
        <f>'Big Stone'!I632-Illinois!I632</f>
        <v>-4.26</v>
      </c>
      <c r="J632">
        <f>'Big Stone'!J632-Illinois!J632</f>
        <v>-10.52</v>
      </c>
      <c r="K632">
        <f>'Big Stone'!K632-Illinois!K632</f>
        <v>-6.7100000000000009</v>
      </c>
      <c r="L632">
        <f>'Big Stone'!L632-Illinois!L632</f>
        <v>-2.0100000000000016</v>
      </c>
      <c r="M632">
        <f>'Big Stone'!M632-Illinois!M632</f>
        <v>-3.7199999999999989</v>
      </c>
      <c r="N632">
        <f>'Big Stone'!N632-Illinois!N632</f>
        <v>-1.9599999999999973</v>
      </c>
      <c r="O632">
        <f>'Big Stone'!O632-Illinois!O632</f>
        <v>-2.6499999999999986</v>
      </c>
      <c r="P632">
        <f>'Big Stone'!P632-Illinois!P632</f>
        <v>-1.5299999999999976</v>
      </c>
      <c r="Q632">
        <f>'Big Stone'!Q632-Illinois!Q632</f>
        <v>-4.9199999999999982</v>
      </c>
      <c r="R632">
        <f>'Big Stone'!R632-Illinois!R632</f>
        <v>-7.1999999999999957</v>
      </c>
      <c r="S632">
        <f>'Big Stone'!S632-Illinois!S632</f>
        <v>-5.3399999999999963</v>
      </c>
      <c r="T632">
        <f>'Big Stone'!T632-Illinois!T632</f>
        <v>-2.5999999999999979</v>
      </c>
      <c r="U632">
        <f>'Big Stone'!U632-Illinois!U632</f>
        <v>-10.489999999999998</v>
      </c>
      <c r="V632">
        <f>'Big Stone'!V632-Illinois!V632</f>
        <v>-6.3100000000000023</v>
      </c>
      <c r="W632">
        <f>'Big Stone'!W632-Illinois!W632</f>
        <v>-7.120000000000001</v>
      </c>
      <c r="X632">
        <f>'Big Stone'!X632-Illinois!X632</f>
        <v>-2.8599999999999994</v>
      </c>
      <c r="Y632">
        <f>'Big Stone'!Y632-Illinois!Y632</f>
        <v>-2</v>
      </c>
      <c r="Z632">
        <f>'Big Stone'!Z632-Illinois!Z632</f>
        <v>-2.5300000000000011</v>
      </c>
      <c r="AA632">
        <f>'Big Stone'!AA632-Illinois!AA632</f>
        <v>-5.1499999999999986</v>
      </c>
      <c r="AB632">
        <f>'Big Stone'!AB632-Illinois!AB632</f>
        <v>-7</v>
      </c>
      <c r="AC632" s="2">
        <f t="shared" si="27"/>
        <v>-5.1675000000000004</v>
      </c>
      <c r="AD632" s="2">
        <f t="shared" si="28"/>
        <v>-4.637083333333333</v>
      </c>
      <c r="AE632" s="3">
        <f t="shared" si="29"/>
        <v>40422</v>
      </c>
    </row>
    <row r="633" spans="1:31" x14ac:dyDescent="0.25">
      <c r="A633" s="1">
        <v>40445</v>
      </c>
      <c r="B633" t="s">
        <v>31</v>
      </c>
      <c r="C633" t="s">
        <v>32</v>
      </c>
      <c r="D633" t="s">
        <v>30</v>
      </c>
      <c r="E633">
        <f>'Big Stone'!E633-Illinois!E633</f>
        <v>-6.5600000000000005</v>
      </c>
      <c r="F633">
        <f>'Big Stone'!F633-Illinois!F633</f>
        <v>-8.870000000000001</v>
      </c>
      <c r="G633">
        <f>'Big Stone'!G633-Illinois!G633</f>
        <v>-8.2900000000000009</v>
      </c>
      <c r="H633">
        <f>'Big Stone'!H633-Illinois!H633</f>
        <v>-7.7600000000000007</v>
      </c>
      <c r="I633">
        <f>'Big Stone'!I633-Illinois!I633</f>
        <v>-4.83</v>
      </c>
      <c r="J633">
        <f>'Big Stone'!J633-Illinois!J633</f>
        <v>-1.8600000000000012</v>
      </c>
      <c r="K633">
        <f>'Big Stone'!K633-Illinois!K633</f>
        <v>-2.7800000000000011</v>
      </c>
      <c r="L633">
        <f>'Big Stone'!L633-Illinois!L633</f>
        <v>-0.64000000000000057</v>
      </c>
      <c r="M633">
        <f>'Big Stone'!M633-Illinois!M633</f>
        <v>-2.6500000000000021</v>
      </c>
      <c r="N633">
        <f>'Big Stone'!N633-Illinois!N633</f>
        <v>-2.7699999999999996</v>
      </c>
      <c r="O633">
        <f>'Big Stone'!O633-Illinois!O633</f>
        <v>-1.129999999999999</v>
      </c>
      <c r="P633">
        <f>'Big Stone'!P633-Illinois!P633</f>
        <v>0.28999999999999915</v>
      </c>
      <c r="Q633">
        <f>'Big Stone'!Q633-Illinois!Q633</f>
        <v>5.3300000000000018</v>
      </c>
      <c r="R633">
        <f>'Big Stone'!R633-Illinois!R633</f>
        <v>8.7899999999999956</v>
      </c>
      <c r="S633">
        <f>'Big Stone'!S633-Illinois!S633</f>
        <v>7.3400000000000034</v>
      </c>
      <c r="T633">
        <f>'Big Stone'!T633-Illinois!T633</f>
        <v>5.9400000000000013</v>
      </c>
      <c r="U633">
        <f>'Big Stone'!U633-Illinois!U633</f>
        <v>3.7200000000000024</v>
      </c>
      <c r="V633">
        <f>'Big Stone'!V633-Illinois!V633</f>
        <v>0.14000000000000057</v>
      </c>
      <c r="W633">
        <f>'Big Stone'!W633-Illinois!W633</f>
        <v>0.17000000000000171</v>
      </c>
      <c r="X633">
        <f>'Big Stone'!X633-Illinois!X633</f>
        <v>4.0000000000006253E-2</v>
      </c>
      <c r="Y633">
        <f>'Big Stone'!Y633-Illinois!Y633</f>
        <v>5.740000000000002</v>
      </c>
      <c r="Z633">
        <f>'Big Stone'!Z633-Illinois!Z633</f>
        <v>0.42000000000000171</v>
      </c>
      <c r="AA633">
        <f>'Big Stone'!AA633-Illinois!AA633</f>
        <v>2.2699999999999996</v>
      </c>
      <c r="AB633">
        <f>'Big Stone'!AB633-Illinois!AB633</f>
        <v>4.0900000000000016</v>
      </c>
      <c r="AC633" s="2">
        <f t="shared" si="27"/>
        <v>-3.9762500000000003</v>
      </c>
      <c r="AD633" s="2">
        <f t="shared" si="28"/>
        <v>-0.16083333333333263</v>
      </c>
      <c r="AE633" s="3">
        <f t="shared" si="29"/>
        <v>40422</v>
      </c>
    </row>
    <row r="634" spans="1:31" x14ac:dyDescent="0.25">
      <c r="A634" s="1">
        <v>40446</v>
      </c>
      <c r="B634" t="s">
        <v>31</v>
      </c>
      <c r="C634" t="s">
        <v>32</v>
      </c>
      <c r="D634" t="s">
        <v>30</v>
      </c>
      <c r="E634">
        <f>'Big Stone'!E634-Illinois!E634</f>
        <v>1.870000000000001</v>
      </c>
      <c r="F634">
        <f>'Big Stone'!F634-Illinois!F634</f>
        <v>2.5700000000000003</v>
      </c>
      <c r="G634">
        <f>'Big Stone'!G634-Illinois!G634</f>
        <v>3.76</v>
      </c>
      <c r="H634">
        <f>'Big Stone'!H634-Illinois!H634</f>
        <v>2.0600000000000005</v>
      </c>
      <c r="I634">
        <f>'Big Stone'!I634-Illinois!I634</f>
        <v>1.9400000000000013</v>
      </c>
      <c r="J634">
        <f>'Big Stone'!J634-Illinois!J634</f>
        <v>2.0500000000000007</v>
      </c>
      <c r="K634">
        <f>'Big Stone'!K634-Illinois!K634</f>
        <v>4.9099999999999984</v>
      </c>
      <c r="L634">
        <f>'Big Stone'!L634-Illinois!L634</f>
        <v>3.08</v>
      </c>
      <c r="M634">
        <f>'Big Stone'!M634-Illinois!M634</f>
        <v>-5.9999999999998721E-2</v>
      </c>
      <c r="N634">
        <f>'Big Stone'!N634-Illinois!N634</f>
        <v>1.7699999999999996</v>
      </c>
      <c r="O634">
        <f>'Big Stone'!O634-Illinois!O634</f>
        <v>5.0800000000000018</v>
      </c>
      <c r="P634">
        <f>'Big Stone'!P634-Illinois!P634</f>
        <v>3.9699999999999989</v>
      </c>
      <c r="Q634">
        <f>'Big Stone'!Q634-Illinois!Q634</f>
        <v>1.8999999999999986</v>
      </c>
      <c r="R634">
        <f>'Big Stone'!R634-Illinois!R634</f>
        <v>1.5799999999999983</v>
      </c>
      <c r="S634">
        <f>'Big Stone'!S634-Illinois!S634</f>
        <v>0.92999999999999972</v>
      </c>
      <c r="T634">
        <f>'Big Stone'!T634-Illinois!T634</f>
        <v>0.57000000000000028</v>
      </c>
      <c r="U634">
        <f>'Big Stone'!U634-Illinois!U634</f>
        <v>-0.26000000000000156</v>
      </c>
      <c r="V634">
        <f>'Big Stone'!V634-Illinois!V634</f>
        <v>-0.53000000000000114</v>
      </c>
      <c r="W634">
        <f>'Big Stone'!W634-Illinois!W634</f>
        <v>-3.9500000000000028</v>
      </c>
      <c r="X634">
        <f>'Big Stone'!X634-Illinois!X634</f>
        <v>-9.57</v>
      </c>
      <c r="Y634">
        <f>'Big Stone'!Y634-Illinois!Y634</f>
        <v>-2.91</v>
      </c>
      <c r="Z634">
        <f>'Big Stone'!Z634-Illinois!Z634</f>
        <v>-3.2899999999999991</v>
      </c>
      <c r="AA634">
        <f>'Big Stone'!AA634-Illinois!AA634</f>
        <v>-2.0799999999999983</v>
      </c>
      <c r="AB634">
        <f>'Big Stone'!AB634-Illinois!AB634</f>
        <v>-1.9500000000000011</v>
      </c>
      <c r="AC634" s="2">
        <f t="shared" si="27"/>
        <v>1.2775000000000005</v>
      </c>
      <c r="AD634" s="2">
        <f t="shared" si="28"/>
        <v>0.55999999999999983</v>
      </c>
      <c r="AE634" s="3">
        <f t="shared" si="29"/>
        <v>40422</v>
      </c>
    </row>
    <row r="635" spans="1:31" x14ac:dyDescent="0.25">
      <c r="A635" s="1">
        <v>40447</v>
      </c>
      <c r="B635" t="s">
        <v>31</v>
      </c>
      <c r="C635" t="s">
        <v>32</v>
      </c>
      <c r="D635" t="s">
        <v>30</v>
      </c>
      <c r="E635">
        <f>'Big Stone'!E635-Illinois!E635</f>
        <v>-1.9700000000000006</v>
      </c>
      <c r="F635">
        <f>'Big Stone'!F635-Illinois!F635</f>
        <v>-3.8200000000000003</v>
      </c>
      <c r="G635">
        <f>'Big Stone'!G635-Illinois!G635</f>
        <v>-3.08</v>
      </c>
      <c r="H635">
        <f>'Big Stone'!H635-Illinois!H635</f>
        <v>-5.0400000000000009</v>
      </c>
      <c r="I635">
        <f>'Big Stone'!I635-Illinois!I635</f>
        <v>-6.5299999999999994</v>
      </c>
      <c r="J635">
        <f>'Big Stone'!J635-Illinois!J635</f>
        <v>-13.82</v>
      </c>
      <c r="K635">
        <f>'Big Stone'!K635-Illinois!K635</f>
        <v>-13.730000000000002</v>
      </c>
      <c r="L635">
        <f>'Big Stone'!L635-Illinois!L635</f>
        <v>-12.52</v>
      </c>
      <c r="M635">
        <f>'Big Stone'!M635-Illinois!M635</f>
        <v>-8.7899999999999991</v>
      </c>
      <c r="N635">
        <f>'Big Stone'!N635-Illinois!N635</f>
        <v>-10.29</v>
      </c>
      <c r="O635">
        <f>'Big Stone'!O635-Illinois!O635</f>
        <v>-11.879999999999999</v>
      </c>
      <c r="P635">
        <f>'Big Stone'!P635-Illinois!P635</f>
        <v>-9.2899999999999991</v>
      </c>
      <c r="Q635">
        <f>'Big Stone'!Q635-Illinois!Q635</f>
        <v>-9.7100000000000009</v>
      </c>
      <c r="R635">
        <f>'Big Stone'!R635-Illinois!R635</f>
        <v>-9.89</v>
      </c>
      <c r="S635">
        <f>'Big Stone'!S635-Illinois!S635</f>
        <v>-11.7</v>
      </c>
      <c r="T635">
        <f>'Big Stone'!T635-Illinois!T635</f>
        <v>-10.54</v>
      </c>
      <c r="U635">
        <f>'Big Stone'!U635-Illinois!U635</f>
        <v>-8.5</v>
      </c>
      <c r="V635">
        <f>'Big Stone'!V635-Illinois!V635</f>
        <v>-5.9400000000000013</v>
      </c>
      <c r="W635">
        <f>'Big Stone'!W635-Illinois!W635</f>
        <v>-7.57</v>
      </c>
      <c r="X635">
        <f>'Big Stone'!X635-Illinois!X635</f>
        <v>-6.8900000000000041</v>
      </c>
      <c r="Y635">
        <f>'Big Stone'!Y635-Illinois!Y635</f>
        <v>-1.6400000000000006</v>
      </c>
      <c r="Z635">
        <f>'Big Stone'!Z635-Illinois!Z635</f>
        <v>-3.8500000000000014</v>
      </c>
      <c r="AA635">
        <f>'Big Stone'!AA635-Illinois!AA635</f>
        <v>-4.7900000000000009</v>
      </c>
      <c r="AB635">
        <f>'Big Stone'!AB635-Illinois!AB635</f>
        <v>-3.7899999999999991</v>
      </c>
      <c r="AC635" s="2">
        <f t="shared" si="27"/>
        <v>-7.7320833333333319</v>
      </c>
      <c r="AD635" s="2" t="str">
        <f t="shared" si="28"/>
        <v/>
      </c>
      <c r="AE635" s="3">
        <f t="shared" si="29"/>
        <v>40422</v>
      </c>
    </row>
    <row r="636" spans="1:31" x14ac:dyDescent="0.25">
      <c r="A636" s="1">
        <v>40448</v>
      </c>
      <c r="B636" t="s">
        <v>31</v>
      </c>
      <c r="C636" t="s">
        <v>32</v>
      </c>
      <c r="D636" t="s">
        <v>30</v>
      </c>
      <c r="E636">
        <f>'Big Stone'!E636-Illinois!E636</f>
        <v>-2.8000000000000007</v>
      </c>
      <c r="F636">
        <f>'Big Stone'!F636-Illinois!F636</f>
        <v>-3.6300000000000008</v>
      </c>
      <c r="G636">
        <f>'Big Stone'!G636-Illinois!G636</f>
        <v>-3.9400000000000013</v>
      </c>
      <c r="H636">
        <f>'Big Stone'!H636-Illinois!H636</f>
        <v>-7.59</v>
      </c>
      <c r="I636">
        <f>'Big Stone'!I636-Illinois!I636</f>
        <v>-5.32</v>
      </c>
      <c r="J636">
        <f>'Big Stone'!J636-Illinois!J636</f>
        <v>-9.4699999999999989</v>
      </c>
      <c r="K636">
        <f>'Big Stone'!K636-Illinois!K636</f>
        <v>-7.1699999999999982</v>
      </c>
      <c r="L636">
        <f>'Big Stone'!L636-Illinois!L636</f>
        <v>-3.3100000000000023</v>
      </c>
      <c r="M636">
        <f>'Big Stone'!M636-Illinois!M636</f>
        <v>-4.4699999999999989</v>
      </c>
      <c r="N636">
        <f>'Big Stone'!N636-Illinois!N636</f>
        <v>-3.7900000000000027</v>
      </c>
      <c r="O636">
        <f>'Big Stone'!O636-Illinois!O636</f>
        <v>-5.2100000000000009</v>
      </c>
      <c r="P636">
        <f>'Big Stone'!P636-Illinois!P636</f>
        <v>-7.7100000000000009</v>
      </c>
      <c r="Q636">
        <f>'Big Stone'!Q636-Illinois!Q636</f>
        <v>-6.5799999999999983</v>
      </c>
      <c r="R636">
        <f>'Big Stone'!R636-Illinois!R636</f>
        <v>-6.0399999999999991</v>
      </c>
      <c r="S636">
        <f>'Big Stone'!S636-Illinois!S636</f>
        <v>-3.5700000000000003</v>
      </c>
      <c r="T636">
        <f>'Big Stone'!T636-Illinois!T636</f>
        <v>-3.4000000000000021</v>
      </c>
      <c r="U636">
        <f>'Big Stone'!U636-Illinois!U636</f>
        <v>-1.8399999999999999</v>
      </c>
      <c r="V636">
        <f>'Big Stone'!V636-Illinois!V636</f>
        <v>-2.1799999999999997</v>
      </c>
      <c r="W636">
        <f>'Big Stone'!W636-Illinois!W636</f>
        <v>-5.9499999999999993</v>
      </c>
      <c r="X636">
        <f>'Big Stone'!X636-Illinois!X636</f>
        <v>-2.1500000000000021</v>
      </c>
      <c r="Y636">
        <f>'Big Stone'!Y636-Illinois!Y636</f>
        <v>-3.6400000000000006</v>
      </c>
      <c r="Z636">
        <f>'Big Stone'!Z636-Illinois!Z636</f>
        <v>-4.4899999999999984</v>
      </c>
      <c r="AA636">
        <f>'Big Stone'!AA636-Illinois!AA636</f>
        <v>-2.41</v>
      </c>
      <c r="AB636">
        <f>'Big Stone'!AB636-Illinois!AB636</f>
        <v>-3.1100000000000012</v>
      </c>
      <c r="AC636" s="2">
        <f t="shared" si="27"/>
        <v>-4.7837499999999995</v>
      </c>
      <c r="AD636" s="2">
        <f t="shared" si="28"/>
        <v>-4.5737500000000004</v>
      </c>
      <c r="AE636" s="3">
        <f t="shared" si="29"/>
        <v>40422</v>
      </c>
    </row>
    <row r="637" spans="1:31" x14ac:dyDescent="0.25">
      <c r="A637" s="1">
        <v>40449</v>
      </c>
      <c r="B637" t="s">
        <v>31</v>
      </c>
      <c r="C637" t="s">
        <v>32</v>
      </c>
      <c r="D637" t="s">
        <v>30</v>
      </c>
      <c r="E637">
        <f>'Big Stone'!E637-Illinois!E637</f>
        <v>-7.06</v>
      </c>
      <c r="F637">
        <f>'Big Stone'!F637-Illinois!F637</f>
        <v>-8.5</v>
      </c>
      <c r="G637">
        <f>'Big Stone'!G637-Illinois!G637</f>
        <v>-6.9499999999999993</v>
      </c>
      <c r="H637">
        <f>'Big Stone'!H637-Illinois!H637</f>
        <v>-7.33</v>
      </c>
      <c r="I637">
        <f>'Big Stone'!I637-Illinois!I637</f>
        <v>-7.43</v>
      </c>
      <c r="J637">
        <f>'Big Stone'!J637-Illinois!J637</f>
        <v>-9.7900000000000009</v>
      </c>
      <c r="K637">
        <f>'Big Stone'!K637-Illinois!K637</f>
        <v>-8.16</v>
      </c>
      <c r="L637">
        <f>'Big Stone'!L637-Illinois!L637</f>
        <v>-6.5999999999999979</v>
      </c>
      <c r="M637">
        <f>'Big Stone'!M637-Illinois!M637</f>
        <v>-6.629999999999999</v>
      </c>
      <c r="N637">
        <f>'Big Stone'!N637-Illinois!N637</f>
        <v>-7.120000000000001</v>
      </c>
      <c r="O637">
        <f>'Big Stone'!O637-Illinois!O637</f>
        <v>-3.6899999999999977</v>
      </c>
      <c r="P637">
        <f>'Big Stone'!P637-Illinois!P637</f>
        <v>-2.4600000000000009</v>
      </c>
      <c r="Q637">
        <f>'Big Stone'!Q637-Illinois!Q637</f>
        <v>-2.4300000000000033</v>
      </c>
      <c r="R637">
        <f>'Big Stone'!R637-Illinois!R637</f>
        <v>-2.1000000000000014</v>
      </c>
      <c r="S637">
        <f>'Big Stone'!S637-Illinois!S637</f>
        <v>-2.8599999999999994</v>
      </c>
      <c r="T637">
        <f>'Big Stone'!T637-Illinois!T637</f>
        <v>-4.1700000000000017</v>
      </c>
      <c r="U637">
        <f>'Big Stone'!U637-Illinois!U637</f>
        <v>-1.6499999999999986</v>
      </c>
      <c r="V637">
        <f>'Big Stone'!V637-Illinois!V637</f>
        <v>-1.1499999999999986</v>
      </c>
      <c r="W637">
        <f>'Big Stone'!W637-Illinois!W637</f>
        <v>0.66000000000000369</v>
      </c>
      <c r="X637">
        <f>'Big Stone'!X637-Illinois!X637</f>
        <v>-0.14000000000000057</v>
      </c>
      <c r="Y637">
        <f>'Big Stone'!Y637-Illinois!Y637</f>
        <v>1.8900000000000006</v>
      </c>
      <c r="Z637">
        <f>'Big Stone'!Z637-Illinois!Z637</f>
        <v>-3.879999999999999</v>
      </c>
      <c r="AA637">
        <f>'Big Stone'!AA637-Illinois!AA637</f>
        <v>-3.0200000000000031</v>
      </c>
      <c r="AB637">
        <f>'Big Stone'!AB637-Illinois!AB637</f>
        <v>-3.2299999999999986</v>
      </c>
      <c r="AC637" s="2">
        <f t="shared" si="27"/>
        <v>-6.6637499999999994</v>
      </c>
      <c r="AD637" s="2">
        <f t="shared" si="28"/>
        <v>-4.3250000000000011</v>
      </c>
      <c r="AE637" s="3">
        <f t="shared" si="29"/>
        <v>40422</v>
      </c>
    </row>
    <row r="638" spans="1:31" x14ac:dyDescent="0.25">
      <c r="A638" s="1">
        <v>40450</v>
      </c>
      <c r="B638" t="s">
        <v>31</v>
      </c>
      <c r="C638" t="s">
        <v>32</v>
      </c>
      <c r="D638" t="s">
        <v>30</v>
      </c>
      <c r="E638">
        <f>'Big Stone'!E638-Illinois!E638</f>
        <v>-0.47000000000000064</v>
      </c>
      <c r="F638">
        <f>'Big Stone'!F638-Illinois!F638</f>
        <v>1.870000000000001</v>
      </c>
      <c r="G638">
        <f>'Big Stone'!G638-Illinois!G638</f>
        <v>0.29000000000000004</v>
      </c>
      <c r="H638">
        <f>'Big Stone'!H638-Illinois!H638</f>
        <v>1.9999999999999574E-2</v>
      </c>
      <c r="I638">
        <f>'Big Stone'!I638-Illinois!I638</f>
        <v>-0.13999999999999879</v>
      </c>
      <c r="J638">
        <f>'Big Stone'!J638-Illinois!J638</f>
        <v>-9.4299999999999979</v>
      </c>
      <c r="K638">
        <f>'Big Stone'!K638-Illinois!K638</f>
        <v>-11.240000000000002</v>
      </c>
      <c r="L638">
        <f>'Big Stone'!L638-Illinois!L638</f>
        <v>-5.1099999999999994</v>
      </c>
      <c r="M638">
        <f>'Big Stone'!M638-Illinois!M638</f>
        <v>-5.8999999999999986</v>
      </c>
      <c r="N638">
        <f>'Big Stone'!N638-Illinois!N638</f>
        <v>-7.41</v>
      </c>
      <c r="O638">
        <f>'Big Stone'!O638-Illinois!O638</f>
        <v>-10.960000000000004</v>
      </c>
      <c r="P638">
        <f>'Big Stone'!P638-Illinois!P638</f>
        <v>-9.980000000000004</v>
      </c>
      <c r="Q638">
        <f>'Big Stone'!Q638-Illinois!Q638</f>
        <v>-11.079999999999998</v>
      </c>
      <c r="R638">
        <f>'Big Stone'!R638-Illinois!R638</f>
        <v>-11.449999999999996</v>
      </c>
      <c r="S638">
        <f>'Big Stone'!S638-Illinois!S638</f>
        <v>-11.629999999999999</v>
      </c>
      <c r="T638">
        <f>'Big Stone'!T638-Illinois!T638</f>
        <v>-11.050000000000004</v>
      </c>
      <c r="U638">
        <f>'Big Stone'!U638-Illinois!U638</f>
        <v>-8.84</v>
      </c>
      <c r="V638">
        <f>'Big Stone'!V638-Illinois!V638</f>
        <v>-7.9599999999999973</v>
      </c>
      <c r="W638">
        <f>'Big Stone'!W638-Illinois!W638</f>
        <v>-11.930000000000003</v>
      </c>
      <c r="X638">
        <f>'Big Stone'!X638-Illinois!X638</f>
        <v>-11.240000000000002</v>
      </c>
      <c r="Y638">
        <f>'Big Stone'!Y638-Illinois!Y638</f>
        <v>-8.23</v>
      </c>
      <c r="Z638">
        <f>'Big Stone'!Z638-Illinois!Z638</f>
        <v>-7.240000000000002</v>
      </c>
      <c r="AA638">
        <f>'Big Stone'!AA638-Illinois!AA638</f>
        <v>-5.9300000000000015</v>
      </c>
      <c r="AB638">
        <f>'Big Stone'!AB638-Illinois!AB638</f>
        <v>-3.5500000000000007</v>
      </c>
      <c r="AC638" s="2">
        <f t="shared" si="27"/>
        <v>-2.1675</v>
      </c>
      <c r="AD638" s="2">
        <f t="shared" si="28"/>
        <v>-7.024583333333335</v>
      </c>
      <c r="AE638" s="3">
        <f t="shared" si="29"/>
        <v>40422</v>
      </c>
    </row>
    <row r="639" spans="1:31" x14ac:dyDescent="0.25">
      <c r="A639" s="1">
        <v>40451</v>
      </c>
      <c r="B639" t="s">
        <v>31</v>
      </c>
      <c r="C639" t="s">
        <v>32</v>
      </c>
      <c r="D639" t="s">
        <v>30</v>
      </c>
      <c r="E639">
        <f>'Big Stone'!E639-Illinois!E639</f>
        <v>5.22</v>
      </c>
      <c r="F639">
        <f>'Big Stone'!F639-Illinois!F639</f>
        <v>2.63</v>
      </c>
      <c r="G639">
        <f>'Big Stone'!G639-Illinois!G639</f>
        <v>2.74</v>
      </c>
      <c r="H639">
        <f>'Big Stone'!H639-Illinois!H639</f>
        <v>2.67</v>
      </c>
      <c r="I639">
        <f>'Big Stone'!I639-Illinois!I639</f>
        <v>5.63</v>
      </c>
      <c r="J639">
        <f>'Big Stone'!J639-Illinois!J639</f>
        <v>13.79</v>
      </c>
      <c r="K639">
        <f>'Big Stone'!K639-Illinois!K639</f>
        <v>16.809999999999999</v>
      </c>
      <c r="L639">
        <f>'Big Stone'!L639-Illinois!L639</f>
        <v>17.72</v>
      </c>
      <c r="M639">
        <f>'Big Stone'!M639-Illinois!M639</f>
        <v>19.670000000000002</v>
      </c>
      <c r="N639">
        <f>'Big Stone'!N639-Illinois!N639</f>
        <v>23.3</v>
      </c>
      <c r="O639">
        <f>'Big Stone'!O639-Illinois!O639</f>
        <v>27.65</v>
      </c>
      <c r="P639">
        <f>'Big Stone'!P639-Illinois!P639</f>
        <v>28.23</v>
      </c>
      <c r="Q639">
        <f>'Big Stone'!Q639-Illinois!Q639</f>
        <v>28.83</v>
      </c>
      <c r="R639">
        <f>'Big Stone'!R639-Illinois!R639</f>
        <v>28.82</v>
      </c>
      <c r="S639">
        <f>'Big Stone'!S639-Illinois!S639</f>
        <v>27.73</v>
      </c>
      <c r="T639">
        <f>'Big Stone'!T639-Illinois!T639</f>
        <v>27.17</v>
      </c>
      <c r="U639">
        <f>'Big Stone'!U639-Illinois!U639</f>
        <v>24.8</v>
      </c>
      <c r="V639">
        <f>'Big Stone'!V639-Illinois!V639</f>
        <v>24.15</v>
      </c>
      <c r="W639">
        <f>'Big Stone'!W639-Illinois!W639</f>
        <v>32.74</v>
      </c>
      <c r="X639">
        <f>'Big Stone'!X639-Illinois!X639</f>
        <v>32.340000000000003</v>
      </c>
      <c r="Y639">
        <f>'Big Stone'!Y639-Illinois!Y639</f>
        <v>26.18</v>
      </c>
      <c r="Z639">
        <f>'Big Stone'!Z639-Illinois!Z639</f>
        <v>20.63</v>
      </c>
      <c r="AA639">
        <f>'Big Stone'!AA639-Illinois!AA639</f>
        <v>17.84</v>
      </c>
      <c r="AB639">
        <f>'Big Stone'!AB639-Illinois!AB639</f>
        <v>15.83</v>
      </c>
      <c r="AC639" s="2">
        <f t="shared" si="27"/>
        <v>8.2937499999999993</v>
      </c>
      <c r="AD639" s="2">
        <f t="shared" si="28"/>
        <v>19.713333333333331</v>
      </c>
      <c r="AE639" s="3">
        <f t="shared" si="29"/>
        <v>40422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H5" sqref="H5"/>
    </sheetView>
  </sheetViews>
  <sheetFormatPr defaultColWidth="11" defaultRowHeight="15.75" x14ac:dyDescent="0.25"/>
  <cols>
    <col min="1" max="1" width="4.625" customWidth="1"/>
    <col min="3" max="4" width="13.375" customWidth="1"/>
    <col min="5" max="5" width="3.375" customWidth="1"/>
    <col min="6" max="6" width="13" customWidth="1"/>
    <col min="7" max="7" width="3.5" customWidth="1"/>
  </cols>
  <sheetData>
    <row r="1" spans="1:11" x14ac:dyDescent="0.25">
      <c r="A1" s="6" t="s">
        <v>35</v>
      </c>
    </row>
    <row r="2" spans="1:11" x14ac:dyDescent="0.25">
      <c r="A2" s="6" t="s">
        <v>38</v>
      </c>
    </row>
    <row r="3" spans="1:11" ht="16.5" thickBot="1" x14ac:dyDescent="0.3">
      <c r="A3" s="6"/>
    </row>
    <row r="4" spans="1:11" x14ac:dyDescent="0.25">
      <c r="C4" s="35" t="s">
        <v>39</v>
      </c>
      <c r="D4" s="36"/>
      <c r="E4" s="12"/>
      <c r="F4" s="13" t="s">
        <v>40</v>
      </c>
      <c r="G4" s="12"/>
      <c r="H4" s="36" t="s">
        <v>41</v>
      </c>
      <c r="I4" s="36"/>
      <c r="J4" s="36"/>
      <c r="K4" s="37"/>
    </row>
    <row r="5" spans="1:11" s="28" customFormat="1" ht="32.25" thickBot="1" x14ac:dyDescent="0.3">
      <c r="B5" s="29"/>
      <c r="C5" s="30" t="s">
        <v>33</v>
      </c>
      <c r="D5" s="31" t="s">
        <v>34</v>
      </c>
      <c r="E5" s="32"/>
      <c r="F5" s="32"/>
      <c r="G5" s="32"/>
      <c r="H5" s="33" t="s">
        <v>36</v>
      </c>
      <c r="I5" s="33" t="s">
        <v>37</v>
      </c>
      <c r="J5" s="33" t="s">
        <v>42</v>
      </c>
      <c r="K5" s="34" t="s">
        <v>43</v>
      </c>
    </row>
    <row r="6" spans="1:11" x14ac:dyDescent="0.25">
      <c r="B6" s="21">
        <v>39814</v>
      </c>
      <c r="C6" s="22">
        <f t="array" ref="C6">AVERAGE(IF(B6='Big Stone'!$AE$2:$AE$639,'Big Stone'!AC$2:AC$639))</f>
        <v>26.861169354838712</v>
      </c>
      <c r="D6" s="23">
        <f t="array" ref="D6">AVERAGE(IF(B6='Big Stone'!$AE$2:$AE$639,'Big Stone'!AD$2:AD$639))</f>
        <v>39.090262345679008</v>
      </c>
      <c r="E6" s="12"/>
      <c r="F6" s="23">
        <v>5.4152483870967725</v>
      </c>
      <c r="G6" s="12"/>
      <c r="H6" s="24">
        <f>D6/F6</f>
        <v>7.2185538965897944</v>
      </c>
      <c r="I6" s="24">
        <f>C6/F6</f>
        <v>4.9602838936884934</v>
      </c>
      <c r="J6" s="25">
        <f>AVERAGE($H$6:$H$17)</f>
        <v>6.0758386391113914</v>
      </c>
      <c r="K6" s="26">
        <f>AVERAGE($I$6:$I$17)</f>
        <v>3.5848535158434056</v>
      </c>
    </row>
    <row r="7" spans="1:11" x14ac:dyDescent="0.25">
      <c r="B7" s="8">
        <v>39845</v>
      </c>
      <c r="C7" s="14">
        <f t="array" ref="C7">AVERAGE(IF(B7='Big Stone'!$AE$2:$AE$639,'Big Stone'!AC$2:AC$639))</f>
        <v>20.874181547619042</v>
      </c>
      <c r="D7" s="4">
        <f t="array" ref="D7">AVERAGE(IF(B7='Big Stone'!$AE$2:$AE$639,'Big Stone'!AD$2:AD$639))</f>
        <v>29.350277777777787</v>
      </c>
      <c r="E7" s="9"/>
      <c r="F7" s="4">
        <v>4.41655</v>
      </c>
      <c r="G7" s="9"/>
      <c r="H7" s="10">
        <f t="shared" ref="H7:H26" si="0">D7/F7</f>
        <v>6.6455214540258316</v>
      </c>
      <c r="I7" s="10">
        <f t="shared" ref="I7:I26" si="1">C7/F7</f>
        <v>4.7263546314700484</v>
      </c>
      <c r="J7" s="11">
        <f t="shared" ref="J7:J17" si="2">AVERAGE($H$6:$H$17)</f>
        <v>6.0758386391113914</v>
      </c>
      <c r="K7" s="15">
        <f t="shared" ref="K7:K17" si="3">AVERAGE($I$6:$I$17)</f>
        <v>3.5848535158434056</v>
      </c>
    </row>
    <row r="8" spans="1:11" x14ac:dyDescent="0.25">
      <c r="B8" s="8">
        <v>39873</v>
      </c>
      <c r="C8" s="14">
        <f t="array" ref="C8">AVERAGE(IF(B8='Big Stone'!$AE$2:$AE$639,'Big Stone'!AC$2:AC$639))</f>
        <v>14.958844086021504</v>
      </c>
      <c r="D8" s="4">
        <f t="array" ref="D8">AVERAGE(IF(B8='Big Stone'!$AE$2:$AE$639,'Big Stone'!AD$2:AD$639))</f>
        <v>23.203141025641024</v>
      </c>
      <c r="E8" s="9"/>
      <c r="F8" s="4">
        <v>3.6986193548387098</v>
      </c>
      <c r="G8" s="9"/>
      <c r="H8" s="10">
        <f t="shared" si="0"/>
        <v>6.2734601210815519</v>
      </c>
      <c r="I8" s="10">
        <f t="shared" si="1"/>
        <v>4.0444400060935255</v>
      </c>
      <c r="J8" s="11">
        <f t="shared" si="2"/>
        <v>6.0758386391113914</v>
      </c>
      <c r="K8" s="15">
        <f t="shared" si="3"/>
        <v>3.5848535158434056</v>
      </c>
    </row>
    <row r="9" spans="1:11" x14ac:dyDescent="0.25">
      <c r="B9" s="8">
        <v>39904</v>
      </c>
      <c r="C9" s="14">
        <f t="array" ref="C9">AVERAGE(IF(B9='Big Stone'!$AE$2:$AE$639,'Big Stone'!AC$2:AC$639))</f>
        <v>11.822125000000002</v>
      </c>
      <c r="D9" s="4">
        <f t="array" ref="D9">AVERAGE(IF(B9='Big Stone'!$AE$2:$AE$639,'Big Stone'!AD$2:AD$639))</f>
        <v>20.303157051282053</v>
      </c>
      <c r="E9" s="9"/>
      <c r="F9" s="4">
        <v>3.2881266666666655</v>
      </c>
      <c r="G9" s="9"/>
      <c r="H9" s="10">
        <f t="shared" si="0"/>
        <v>6.1746882372583149</v>
      </c>
      <c r="I9" s="10">
        <f t="shared" si="1"/>
        <v>3.5953982916311027</v>
      </c>
      <c r="J9" s="11">
        <f t="shared" si="2"/>
        <v>6.0758386391113914</v>
      </c>
      <c r="K9" s="15">
        <f t="shared" si="3"/>
        <v>3.5848535158434056</v>
      </c>
    </row>
    <row r="10" spans="1:11" x14ac:dyDescent="0.25">
      <c r="B10" s="8">
        <v>39934</v>
      </c>
      <c r="C10" s="14">
        <f t="array" ref="C10">AVERAGE(IF(B10='Big Stone'!$AE$2:$AE$639,'Big Stone'!AC$2:AC$639))</f>
        <v>8.9956317204301044</v>
      </c>
      <c r="D10" s="4">
        <f t="array" ref="D10">AVERAGE(IF(B10='Big Stone'!$AE$2:$AE$639,'Big Stone'!AD$2:AD$639))</f>
        <v>18.119887820512819</v>
      </c>
      <c r="E10" s="9"/>
      <c r="F10" s="4">
        <v>3.5204096774193552</v>
      </c>
      <c r="G10" s="9"/>
      <c r="H10" s="10">
        <f t="shared" si="0"/>
        <v>5.1470963555002056</v>
      </c>
      <c r="I10" s="10">
        <f t="shared" si="1"/>
        <v>2.5552797954539126</v>
      </c>
      <c r="J10" s="11">
        <f t="shared" si="2"/>
        <v>6.0758386391113914</v>
      </c>
      <c r="K10" s="15">
        <f t="shared" si="3"/>
        <v>3.5848535158434056</v>
      </c>
    </row>
    <row r="11" spans="1:11" x14ac:dyDescent="0.25">
      <c r="B11" s="8">
        <v>39965</v>
      </c>
      <c r="C11" s="14">
        <f t="array" ref="C11">AVERAGE(IF(B11='Big Stone'!$AE$2:$AE$639,'Big Stone'!AC$2:AC$639))</f>
        <v>9.0735972222222205</v>
      </c>
      <c r="D11" s="4">
        <f t="array" ref="D11">AVERAGE(IF(B11='Big Stone'!$AE$2:$AE$639,'Big Stone'!AD$2:AD$639))</f>
        <v>19.813942307692308</v>
      </c>
      <c r="E11" s="9"/>
      <c r="F11" s="4">
        <v>3.2606333333333328</v>
      </c>
      <c r="G11" s="9"/>
      <c r="H11" s="10">
        <f t="shared" si="0"/>
        <v>6.0767158653305531</v>
      </c>
      <c r="I11" s="10">
        <f t="shared" si="1"/>
        <v>2.782771411143711</v>
      </c>
      <c r="J11" s="11">
        <f t="shared" si="2"/>
        <v>6.0758386391113914</v>
      </c>
      <c r="K11" s="15">
        <f t="shared" si="3"/>
        <v>3.5848535158434056</v>
      </c>
    </row>
    <row r="12" spans="1:11" x14ac:dyDescent="0.25">
      <c r="B12" s="8">
        <v>39995</v>
      </c>
      <c r="C12" s="14">
        <f t="array" ref="C12">AVERAGE(IF(B12='Big Stone'!$AE$2:$AE$639,'Big Stone'!AC$2:AC$639))</f>
        <v>9.4124193548387076</v>
      </c>
      <c r="D12" s="4">
        <f t="array" ref="D12">AVERAGE(IF(B12='Big Stone'!$AE$2:$AE$639,'Big Stone'!AD$2:AD$639))</f>
        <v>18.293271604938273</v>
      </c>
      <c r="E12" s="9"/>
      <c r="F12" s="4">
        <v>3.2272516129032254</v>
      </c>
      <c r="G12" s="9"/>
      <c r="H12" s="10">
        <f t="shared" si="0"/>
        <v>5.6683747656358605</v>
      </c>
      <c r="I12" s="10">
        <f t="shared" si="1"/>
        <v>2.9165433885619239</v>
      </c>
      <c r="J12" s="11">
        <f t="shared" si="2"/>
        <v>6.0758386391113914</v>
      </c>
      <c r="K12" s="15">
        <f t="shared" si="3"/>
        <v>3.5848535158434056</v>
      </c>
    </row>
    <row r="13" spans="1:11" x14ac:dyDescent="0.25">
      <c r="B13" s="8">
        <v>40026</v>
      </c>
      <c r="C13" s="14">
        <f t="array" ref="C13">AVERAGE(IF(B13='Big Stone'!$AE$2:$AE$639,'Big Stone'!AC$2:AC$639))</f>
        <v>9.970188172043013</v>
      </c>
      <c r="D13" s="4">
        <f t="array" ref="D13">AVERAGE(IF(B13='Big Stone'!$AE$2:$AE$639,'Big Stone'!AD$2:AD$639))</f>
        <v>19.664567307692305</v>
      </c>
      <c r="E13" s="9"/>
      <c r="F13" s="4">
        <v>3.0719225806451611</v>
      </c>
      <c r="G13" s="9"/>
      <c r="H13" s="10">
        <f t="shared" si="0"/>
        <v>6.4013876624333346</v>
      </c>
      <c r="I13" s="10">
        <f t="shared" si="1"/>
        <v>3.2455857562494583</v>
      </c>
      <c r="J13" s="11">
        <f t="shared" si="2"/>
        <v>6.0758386391113914</v>
      </c>
      <c r="K13" s="15">
        <f t="shared" si="3"/>
        <v>3.5848535158434056</v>
      </c>
    </row>
    <row r="14" spans="1:11" x14ac:dyDescent="0.25">
      <c r="B14" s="8">
        <v>40057</v>
      </c>
      <c r="C14" s="14">
        <f t="array" ref="C14">AVERAGE(IF(B14='Big Stone'!$AE$2:$AE$639,'Big Stone'!AC$2:AC$639))</f>
        <v>11.242930555555555</v>
      </c>
      <c r="D14" s="4">
        <f t="array" ref="D14">AVERAGE(IF(B14='Big Stone'!$AE$2:$AE$639,'Big Stone'!AD$2:AD$639))</f>
        <v>19.431282051282047</v>
      </c>
      <c r="E14" s="9"/>
      <c r="F14" s="4">
        <v>2.9774500000000002</v>
      </c>
      <c r="G14" s="9"/>
      <c r="H14" s="10">
        <f t="shared" si="0"/>
        <v>6.5261489030150113</v>
      </c>
      <c r="I14" s="10">
        <f t="shared" si="1"/>
        <v>3.7760266521874604</v>
      </c>
      <c r="J14" s="11">
        <f t="shared" si="2"/>
        <v>6.0758386391113914</v>
      </c>
      <c r="K14" s="15">
        <f t="shared" si="3"/>
        <v>3.5848535158434056</v>
      </c>
    </row>
    <row r="15" spans="1:11" x14ac:dyDescent="0.25">
      <c r="B15" s="8">
        <v>40087</v>
      </c>
      <c r="C15" s="14">
        <f t="array" ref="C15">AVERAGE(IF(B15='Big Stone'!$AE$2:$AE$639,'Big Stone'!AC$2:AC$639))</f>
        <v>13.564180107526884</v>
      </c>
      <c r="D15" s="4">
        <f t="array" ref="D15">AVERAGE(IF(B15='Big Stone'!$AE$2:$AE$639,'Big Stone'!AD$2:AD$639))</f>
        <v>23.272206790123455</v>
      </c>
      <c r="E15" s="9"/>
      <c r="F15" s="4">
        <v>4.3106000000000009</v>
      </c>
      <c r="G15" s="9"/>
      <c r="H15" s="10">
        <f t="shared" si="0"/>
        <v>5.3988323644326659</v>
      </c>
      <c r="I15" s="10">
        <f t="shared" si="1"/>
        <v>3.1467035000990307</v>
      </c>
      <c r="J15" s="11">
        <f t="shared" si="2"/>
        <v>6.0758386391113914</v>
      </c>
      <c r="K15" s="15">
        <f t="shared" si="3"/>
        <v>3.5848535158434056</v>
      </c>
    </row>
    <row r="16" spans="1:11" x14ac:dyDescent="0.25">
      <c r="B16" s="8">
        <v>40118</v>
      </c>
      <c r="C16" s="14">
        <f t="array" ref="C16">AVERAGE(IF(B16='Big Stone'!$AE$2:$AE$639,'Big Stone'!AC$2:AC$639))</f>
        <v>13.317236111111111</v>
      </c>
      <c r="D16" s="4">
        <f t="array" ref="D16">AVERAGE(IF(B16='Big Stone'!$AE$2:$AE$639,'Big Stone'!AD$2:AD$639))</f>
        <v>20.839116666666666</v>
      </c>
      <c r="E16" s="9"/>
      <c r="F16" s="4">
        <v>3.7004466666666662</v>
      </c>
      <c r="G16" s="9"/>
      <c r="H16" s="10">
        <f t="shared" si="0"/>
        <v>5.631513853282577</v>
      </c>
      <c r="I16" s="10">
        <f t="shared" si="1"/>
        <v>3.5988185510337796</v>
      </c>
      <c r="J16" s="11">
        <f t="shared" si="2"/>
        <v>6.0758386391113914</v>
      </c>
      <c r="K16" s="15">
        <f t="shared" si="3"/>
        <v>3.5848535158434056</v>
      </c>
    </row>
    <row r="17" spans="2:11" x14ac:dyDescent="0.25">
      <c r="B17" s="8">
        <v>40148</v>
      </c>
      <c r="C17" s="14">
        <f t="array" ref="C17">AVERAGE(IF(B17='Big Stone'!$AE$2:$AE$639,'Big Stone'!AC$2:AC$639))</f>
        <v>20.477701612903228</v>
      </c>
      <c r="D17" s="4">
        <f t="array" ref="D17">AVERAGE(IF(B17='Big Stone'!$AE$2:$AE$639,'Big Stone'!AD$2:AD$639))</f>
        <v>32.070833333333319</v>
      </c>
      <c r="E17" s="9"/>
      <c r="F17" s="4">
        <v>5.5796999999999999</v>
      </c>
      <c r="G17" s="9"/>
      <c r="H17" s="10">
        <f t="shared" si="0"/>
        <v>5.7477701907509937</v>
      </c>
      <c r="I17" s="10">
        <f t="shared" si="1"/>
        <v>3.6700363125084197</v>
      </c>
      <c r="J17" s="11">
        <f t="shared" si="2"/>
        <v>6.0758386391113914</v>
      </c>
      <c r="K17" s="15">
        <f t="shared" si="3"/>
        <v>3.5848535158434056</v>
      </c>
    </row>
    <row r="18" spans="2:11" x14ac:dyDescent="0.25">
      <c r="B18" s="8">
        <v>40179</v>
      </c>
      <c r="C18" s="14">
        <f t="array" ref="C18">AVERAGE(IF(B18='Big Stone'!$AE$2:$AE$639,'Big Stone'!AC$2:AC$639))</f>
        <v>24.865967741935492</v>
      </c>
      <c r="D18" s="4">
        <f t="array" ref="D18">AVERAGE(IF(B18='Big Stone'!$AE$2:$AE$639,'Big Stone'!AD$2:AD$639))</f>
        <v>36.69011217948718</v>
      </c>
      <c r="E18" s="9"/>
      <c r="F18" s="4">
        <v>5.8899516129032259</v>
      </c>
      <c r="G18" s="9"/>
      <c r="H18" s="10">
        <f t="shared" si="0"/>
        <v>6.2292722573661683</v>
      </c>
      <c r="I18" s="10">
        <f t="shared" si="1"/>
        <v>4.2217609542769683</v>
      </c>
      <c r="J18" s="11">
        <f>AVERAGE($H$18:$H$29)</f>
        <v>5.9479423350556875</v>
      </c>
      <c r="K18" s="15">
        <f>AVERAGE($I$18:$I$29)</f>
        <v>3.8199113079601665</v>
      </c>
    </row>
    <row r="19" spans="2:11" x14ac:dyDescent="0.25">
      <c r="B19" s="8">
        <v>40210</v>
      </c>
      <c r="C19" s="14">
        <f t="array" ref="C19">AVERAGE(IF(B19='Big Stone'!$AE$2:$AE$639,'Big Stone'!AC$2:AC$639))</f>
        <v>25.096041666666668</v>
      </c>
      <c r="D19" s="4">
        <f t="array" ref="D19">AVERAGE(IF(B19='Big Stone'!$AE$2:$AE$639,'Big Stone'!AD$2:AD$639))</f>
        <v>35.603784722222223</v>
      </c>
      <c r="E19" s="9"/>
      <c r="F19" s="4">
        <v>5.4549571428571442</v>
      </c>
      <c r="G19" s="9"/>
      <c r="H19" s="10">
        <f t="shared" si="0"/>
        <v>6.5268679092818722</v>
      </c>
      <c r="I19" s="10">
        <f t="shared" si="1"/>
        <v>4.6005937369330292</v>
      </c>
      <c r="J19" s="11">
        <f t="shared" ref="J19:J26" si="4">AVERAGE($H$18:$H$29)</f>
        <v>5.9479423350556875</v>
      </c>
      <c r="K19" s="15">
        <f t="shared" ref="K19:K26" si="5">AVERAGE($I$18:$I$29)</f>
        <v>3.8199113079601665</v>
      </c>
    </row>
    <row r="20" spans="2:11" x14ac:dyDescent="0.25">
      <c r="B20" s="8">
        <v>40238</v>
      </c>
      <c r="C20" s="14">
        <f t="array" ref="C20">AVERAGE(IF(B20='Big Stone'!$AE$2:$AE$639,'Big Stone'!AC$2:AC$639))</f>
        <v>17.729381720430109</v>
      </c>
      <c r="D20" s="4">
        <f t="array" ref="D20">AVERAGE(IF(B20='Big Stone'!$AE$2:$AE$639,'Big Stone'!AD$2:AD$639))</f>
        <v>24.233873456790125</v>
      </c>
      <c r="E20" s="9"/>
      <c r="F20" s="4">
        <v>4.4096967741935478</v>
      </c>
      <c r="G20" s="9"/>
      <c r="H20" s="10">
        <f t="shared" si="0"/>
        <v>5.4955872699936501</v>
      </c>
      <c r="I20" s="10">
        <f t="shared" si="1"/>
        <v>4.0205444111681548</v>
      </c>
      <c r="J20" s="11">
        <f t="shared" si="4"/>
        <v>5.9479423350556875</v>
      </c>
      <c r="K20" s="15">
        <f t="shared" si="5"/>
        <v>3.8199113079601665</v>
      </c>
    </row>
    <row r="21" spans="2:11" x14ac:dyDescent="0.25">
      <c r="B21" s="8">
        <v>40269</v>
      </c>
      <c r="C21" s="14">
        <f t="array" ref="C21">AVERAGE(IF(B21='Big Stone'!$AE$2:$AE$639,'Big Stone'!AC$2:AC$639))</f>
        <v>13.544611111111111</v>
      </c>
      <c r="D21" s="4">
        <f t="array" ref="D21">AVERAGE(IF(B21='Big Stone'!$AE$2:$AE$639,'Big Stone'!AD$2:AD$639))</f>
        <v>19.358124999999998</v>
      </c>
      <c r="E21" s="9"/>
      <c r="F21" s="4">
        <v>3.9484300000000006</v>
      </c>
      <c r="G21" s="9"/>
      <c r="H21" s="10">
        <f t="shared" si="0"/>
        <v>4.9027398231702204</v>
      </c>
      <c r="I21" s="10">
        <f t="shared" si="1"/>
        <v>3.430378938239024</v>
      </c>
      <c r="J21" s="11">
        <f t="shared" si="4"/>
        <v>5.9479423350556875</v>
      </c>
      <c r="K21" s="15">
        <f t="shared" si="5"/>
        <v>3.8199113079601665</v>
      </c>
    </row>
    <row r="22" spans="2:11" x14ac:dyDescent="0.25">
      <c r="B22" s="8">
        <v>40299</v>
      </c>
      <c r="C22" s="14">
        <f t="array" ref="C22">AVERAGE(IF(B22='Big Stone'!$AE$2:$AE$639,'Big Stone'!AC$2:AC$639))</f>
        <v>17.914569892473118</v>
      </c>
      <c r="D22" s="4">
        <f t="array" ref="D22">AVERAGE(IF(B22='Big Stone'!$AE$2:$AE$639,'Big Stone'!AD$2:AD$639))</f>
        <v>24.132964743589746</v>
      </c>
      <c r="E22" s="9"/>
      <c r="F22" s="4">
        <v>4.0542935483870961</v>
      </c>
      <c r="G22" s="9"/>
      <c r="H22" s="10">
        <f t="shared" si="0"/>
        <v>5.9524463277185413</v>
      </c>
      <c r="I22" s="10">
        <f t="shared" si="1"/>
        <v>4.418666206249422</v>
      </c>
      <c r="J22" s="11">
        <f t="shared" si="4"/>
        <v>5.9479423350556875</v>
      </c>
      <c r="K22" s="15">
        <f t="shared" si="5"/>
        <v>3.8199113079601665</v>
      </c>
    </row>
    <row r="23" spans="2:11" x14ac:dyDescent="0.25">
      <c r="B23" s="8">
        <v>40330</v>
      </c>
      <c r="C23" s="14">
        <f t="array" ref="C23">AVERAGE(IF(B23='Big Stone'!$AE$2:$AE$639,'Big Stone'!AC$2:AC$639))</f>
        <v>14.387249999999998</v>
      </c>
      <c r="D23" s="4">
        <f t="array" ref="D23">AVERAGE(IF(B23='Big Stone'!$AE$2:$AE$639,'Big Stone'!AD$2:AD$639))</f>
        <v>24.945608974358979</v>
      </c>
      <c r="E23" s="9"/>
      <c r="F23" s="4">
        <v>4.6455099999999989</v>
      </c>
      <c r="G23" s="9"/>
      <c r="H23" s="10">
        <f t="shared" si="0"/>
        <v>5.3698321549967574</v>
      </c>
      <c r="I23" s="10">
        <f t="shared" si="1"/>
        <v>3.0970227165585698</v>
      </c>
      <c r="J23" s="11">
        <f t="shared" si="4"/>
        <v>5.9479423350556875</v>
      </c>
      <c r="K23" s="15">
        <f t="shared" si="5"/>
        <v>3.8199113079601665</v>
      </c>
    </row>
    <row r="24" spans="2:11" x14ac:dyDescent="0.25">
      <c r="B24" s="8">
        <v>40360</v>
      </c>
      <c r="C24" s="14">
        <f t="array" ref="C24">AVERAGE(IF(B24='Big Stone'!$AE$2:$AE$639,'Big Stone'!AC$2:AC$639))</f>
        <v>15.933844086021509</v>
      </c>
      <c r="D24" s="4">
        <f t="array" ref="D24">AVERAGE(IF(B24='Big Stone'!$AE$2:$AE$639,'Big Stone'!AD$2:AD$639))</f>
        <v>28.916157407407407</v>
      </c>
      <c r="E24" s="9"/>
      <c r="F24" s="4">
        <v>4.4701387096774203</v>
      </c>
      <c r="G24" s="9"/>
      <c r="H24" s="10">
        <f t="shared" si="0"/>
        <v>6.468738284296796</v>
      </c>
      <c r="I24" s="10">
        <f t="shared" si="1"/>
        <v>3.5645077526400399</v>
      </c>
      <c r="J24" s="11">
        <f t="shared" si="4"/>
        <v>5.9479423350556875</v>
      </c>
      <c r="K24" s="15">
        <f t="shared" si="5"/>
        <v>3.8199113079601665</v>
      </c>
    </row>
    <row r="25" spans="2:11" x14ac:dyDescent="0.25">
      <c r="B25" s="8">
        <v>40391</v>
      </c>
      <c r="C25" s="14">
        <f t="array" ref="C25">AVERAGE(IF(B25='Big Stone'!$AE$2:$AE$639,'Big Stone'!AC$2:AC$639))</f>
        <v>18.407217741935483</v>
      </c>
      <c r="D25" s="4">
        <f t="array" ref="D25">AVERAGE(IF(B25='Big Stone'!$AE$2:$AE$639,'Big Stone'!AD$2:AD$639))</f>
        <v>32.238124999999997</v>
      </c>
      <c r="E25" s="9"/>
      <c r="F25" s="4">
        <v>4.1618225806451612</v>
      </c>
      <c r="G25" s="9"/>
      <c r="H25" s="10">
        <f t="shared" si="0"/>
        <v>7.7461555304941614</v>
      </c>
      <c r="I25" s="10">
        <f t="shared" si="1"/>
        <v>4.4228742060124091</v>
      </c>
      <c r="J25" s="11">
        <f t="shared" si="4"/>
        <v>5.9479423350556875</v>
      </c>
      <c r="K25" s="15">
        <f t="shared" si="5"/>
        <v>3.8199113079601665</v>
      </c>
    </row>
    <row r="26" spans="2:11" ht="16.5" thickBot="1" x14ac:dyDescent="0.3">
      <c r="B26" s="27">
        <v>40422</v>
      </c>
      <c r="C26" s="16">
        <f t="array" ref="C26">AVERAGE(IF(B26='Big Stone'!$AE$2:$AE$639,'Big Stone'!AC$2:AC$639))</f>
        <v>9.9022500000000004</v>
      </c>
      <c r="D26" s="5">
        <f t="array" ref="D26">AVERAGE(IF(B26='Big Stone'!$AE$2:$AE$639,'Big Stone'!AD$2:AD$639))</f>
        <v>18.412612179487176</v>
      </c>
      <c r="E26" s="17"/>
      <c r="F26" s="5">
        <v>3.804383333333333</v>
      </c>
      <c r="G26" s="17"/>
      <c r="H26" s="18">
        <f t="shared" si="0"/>
        <v>4.8398414581830203</v>
      </c>
      <c r="I26" s="18">
        <f t="shared" si="1"/>
        <v>2.6028528495638805</v>
      </c>
      <c r="J26" s="19">
        <f t="shared" si="4"/>
        <v>5.9479423350556875</v>
      </c>
      <c r="K26" s="20">
        <f t="shared" si="5"/>
        <v>3.8199113079601665</v>
      </c>
    </row>
    <row r="27" spans="2:11" x14ac:dyDescent="0.25">
      <c r="B27" s="7"/>
    </row>
    <row r="28" spans="2:11" x14ac:dyDescent="0.25">
      <c r="B28" s="7"/>
    </row>
    <row r="29" spans="2:11" x14ac:dyDescent="0.25">
      <c r="B29" s="7"/>
    </row>
    <row r="30" spans="2:11" x14ac:dyDescent="0.25">
      <c r="B30" s="7"/>
    </row>
    <row r="31" spans="2:11" x14ac:dyDescent="0.25">
      <c r="B31" s="3"/>
    </row>
  </sheetData>
  <mergeCells count="2">
    <mergeCell ref="C4:D4"/>
    <mergeCell ref="H4:K4"/>
  </mergeCells>
  <phoneticPr fontId="6" type="noConversion"/>
  <printOptions horizontalCentered="1"/>
  <pageMargins left="0.75" right="0.75" top="1" bottom="1" header="0.5" footer="0.5"/>
  <pageSetup orientation="portrait" horizontalDpi="4294967292" verticalDpi="4294967292"/>
  <headerFooter>
    <oddHeader>&amp;L&amp;"Times New Roman,Bold"&amp;14&amp;K000000Exhibit SEL-02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Illinois</vt:lpstr>
      <vt:lpstr>Big Stone</vt:lpstr>
      <vt:lpstr>Big Stone - Illinois</vt:lpstr>
      <vt:lpstr>Heat Rate</vt:lpstr>
      <vt:lpstr>Heat Rate Chart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Lewis</dc:creator>
  <cp:lastModifiedBy>Dickerson, Sherry</cp:lastModifiedBy>
  <cp:lastPrinted>2012-11-21T14:32:41Z</cp:lastPrinted>
  <dcterms:created xsi:type="dcterms:W3CDTF">2012-11-09T08:05:44Z</dcterms:created>
  <dcterms:modified xsi:type="dcterms:W3CDTF">2012-12-03T20:35:18Z</dcterms:modified>
</cp:coreProperties>
</file>